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emontas\Desktop\DDDD\VANDENYS\"/>
    </mc:Choice>
  </mc:AlternateContent>
  <xr:revisionPtr revIDLastSave="0" documentId="8_{F349460A-B3EB-4667-9843-5413D33959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Autorius</author>
  </authors>
  <commentList>
    <comment ref="B294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186"/>
          </rPr>
          <t xml:space="preserve">Autorius:
</t>
        </r>
      </text>
    </comment>
  </commentList>
</comments>
</file>

<file path=xl/sharedStrings.xml><?xml version="1.0" encoding="utf-8"?>
<sst xmlns="http://schemas.openxmlformats.org/spreadsheetml/2006/main" count="971" uniqueCount="243">
  <si>
    <t xml:space="preserve">Vandens bandinio paėmimo vieta </t>
  </si>
  <si>
    <t>Kontrolinių taškų skaičius</t>
  </si>
  <si>
    <t>Tyrimų skaičius per metus</t>
  </si>
  <si>
    <t>Terminai (ketvirtis)</t>
  </si>
  <si>
    <t>Data</t>
  </si>
  <si>
    <t>Žarninės lazdelės</t>
  </si>
  <si>
    <t>Kolonijas sudarantys vnt.</t>
  </si>
  <si>
    <t>Savitasis elektros laidis</t>
  </si>
  <si>
    <t>Skonio slenkstis</t>
  </si>
  <si>
    <t>Kvapo slenkstis</t>
  </si>
  <si>
    <t>Kaina</t>
  </si>
  <si>
    <t>A grupės rodikliai</t>
  </si>
  <si>
    <t>B grupės rodikliai</t>
  </si>
  <si>
    <t>6,5-9,5</t>
  </si>
  <si>
    <t>Priimtinas</t>
  </si>
  <si>
    <t>Skirstomas tinklas (vand.gręž.)</t>
  </si>
  <si>
    <t>Vartotojas:</t>
  </si>
  <si>
    <t>Darželis „Nykštukas“</t>
  </si>
  <si>
    <t>Pavenčių vid. m-kla</t>
  </si>
  <si>
    <t>Daugėlių pagr.m-kla</t>
  </si>
  <si>
    <t>Darželis „Buratinas“</t>
  </si>
  <si>
    <t>Skaičius</t>
  </si>
  <si>
    <t>Suma</t>
  </si>
  <si>
    <t>Pavenčių parduotuvė</t>
  </si>
  <si>
    <t>UAB "JUPOJA"</t>
  </si>
  <si>
    <t>Vartotojas Ventos g. 75-5</t>
  </si>
  <si>
    <t>R. Bugačio Įm. Žalioji g. 44</t>
  </si>
  <si>
    <t>Valgykla "Tomalina"</t>
  </si>
  <si>
    <t>Gėlyno g.  4</t>
  </si>
  <si>
    <t>Luokės g. 8</t>
  </si>
  <si>
    <t>Raudėnų pagr. m-kla</t>
  </si>
  <si>
    <t>UAB "MONVITA"</t>
  </si>
  <si>
    <t>Taikos g. 16-3</t>
  </si>
  <si>
    <t>Ąžuolų g. 9</t>
  </si>
  <si>
    <t>Ūkininkas J. Grušas</t>
  </si>
  <si>
    <t>Centras „Agapao“</t>
  </si>
  <si>
    <t>Ventos g. 5-6</t>
  </si>
  <si>
    <t>Liepų g. 4-1</t>
  </si>
  <si>
    <t>Kaštonų g. 1-6</t>
  </si>
  <si>
    <t>Drąsučių med punktas</t>
  </si>
  <si>
    <t xml:space="preserve"> Liepkalnio g.15</t>
  </si>
  <si>
    <t>Vieversių g. 11</t>
  </si>
  <si>
    <t>Ežero g.1</t>
  </si>
  <si>
    <t>UAB“Verbūnų duona“</t>
  </si>
  <si>
    <t>Radvilų g.18-6</t>
  </si>
  <si>
    <t>Kužių gimnazija</t>
  </si>
  <si>
    <t>Kužių l/d „Vyturėlis“</t>
  </si>
  <si>
    <t>Voveriškių pagrindinė m-kla</t>
  </si>
  <si>
    <t>V.Damonskio įm.</t>
  </si>
  <si>
    <t>Kairių vaikų darželis</t>
  </si>
  <si>
    <t>Parduotuvė „Iki“</t>
  </si>
  <si>
    <t>Meškuičių gimnazija</t>
  </si>
  <si>
    <t>Meškuičių vaikų darželis</t>
  </si>
  <si>
    <t xml:space="preserve">Skirstomas tinklas (vand.gręž.)                     </t>
  </si>
  <si>
    <t>Bridų g. 28-4</t>
  </si>
  <si>
    <t>Senelių namai</t>
  </si>
  <si>
    <t>UAB "Miečys"</t>
  </si>
  <si>
    <t>Šilėnų pagr.m-kla</t>
  </si>
  <si>
    <t>„Geležinkelio tiesimo centras“</t>
  </si>
  <si>
    <t>Pakapės med.punktas</t>
  </si>
  <si>
    <t>Vinkšnynų g. 15</t>
  </si>
  <si>
    <t>Kirų g. 3</t>
  </si>
  <si>
    <t>Stendo g. 7</t>
  </si>
  <si>
    <t>Dvaro g. 25</t>
  </si>
  <si>
    <t>Vartotojas Bertuižių g. 3-2</t>
  </si>
  <si>
    <t>Vartotojas Sodų g.1-3</t>
  </si>
  <si>
    <t>Gilvyčių pagr.m-kla</t>
  </si>
  <si>
    <t>Gilvyčių parduotuvė</t>
  </si>
  <si>
    <t>Žemaičių g. 22</t>
  </si>
  <si>
    <t>Gudelių g. 28-4</t>
  </si>
  <si>
    <t>Gėlės g. 15</t>
  </si>
  <si>
    <t>Žačių g. 4</t>
  </si>
  <si>
    <t>Gruzdžių v/d „Puriena“</t>
  </si>
  <si>
    <t>Gruzdžių gimnazija</t>
  </si>
  <si>
    <t>Šiaulių g. 21-6</t>
  </si>
  <si>
    <t>Žarėnų med. Punktas</t>
  </si>
  <si>
    <t>Žarės g. 6A  (Priešgaisrinė tarnyba)</t>
  </si>
  <si>
    <t>Pageluvio g. 12</t>
  </si>
  <si>
    <t>Sodo g. 11-4</t>
  </si>
  <si>
    <t>Sodo g. 1-2</t>
  </si>
  <si>
    <t xml:space="preserve"> Gūragio g. 22</t>
  </si>
  <si>
    <t>Gūragio g. 32</t>
  </si>
  <si>
    <t>Pakalnės g. 4</t>
  </si>
  <si>
    <t>Ievų g. 3</t>
  </si>
  <si>
    <t>Šermukšnių g. 4</t>
  </si>
  <si>
    <t>Šiupylių ŽŪB</t>
  </si>
  <si>
    <t>Alyvų g. 45 - 1</t>
  </si>
  <si>
    <t>Beržų g. 30</t>
  </si>
  <si>
    <t>Beržų g. 1B</t>
  </si>
  <si>
    <r>
      <t xml:space="preserve">Žarninis enterokokas    </t>
    </r>
    <r>
      <rPr>
        <b/>
        <sz val="11"/>
        <rFont val="Times New Roman"/>
        <family val="1"/>
        <charset val="186"/>
      </rPr>
      <t>KSV</t>
    </r>
  </si>
  <si>
    <r>
      <t xml:space="preserve">Bendroji geležis </t>
    </r>
    <r>
      <rPr>
        <b/>
        <sz val="11"/>
        <rFont val="Times New Roman"/>
        <family val="1"/>
        <charset val="186"/>
      </rPr>
      <t>µg/l</t>
    </r>
  </si>
  <si>
    <r>
      <t xml:space="preserve">Drumstumas </t>
    </r>
    <r>
      <rPr>
        <b/>
        <sz val="11"/>
        <rFont val="Times New Roman"/>
        <family val="1"/>
        <charset val="186"/>
      </rPr>
      <t>DV</t>
    </r>
  </si>
  <si>
    <r>
      <t xml:space="preserve">Manganas </t>
    </r>
    <r>
      <rPr>
        <b/>
        <sz val="11"/>
        <rFont val="Times New Roman"/>
        <family val="1"/>
        <charset val="186"/>
      </rPr>
      <t>µg/l</t>
    </r>
  </si>
  <si>
    <r>
      <t xml:space="preserve">Permanganato indeksas </t>
    </r>
    <r>
      <rPr>
        <b/>
        <sz val="11"/>
        <rFont val="Times New Roman"/>
        <family val="1"/>
        <charset val="186"/>
      </rPr>
      <t>mg/l O2</t>
    </r>
  </si>
  <si>
    <r>
      <t xml:space="preserve">Sulfatas </t>
    </r>
    <r>
      <rPr>
        <b/>
        <sz val="11"/>
        <rFont val="Times New Roman"/>
        <family val="1"/>
        <charset val="186"/>
      </rPr>
      <t>mg/l</t>
    </r>
  </si>
  <si>
    <r>
      <t xml:space="preserve">Natris </t>
    </r>
    <r>
      <rPr>
        <b/>
        <sz val="11"/>
        <rFont val="Times New Roman"/>
        <family val="1"/>
        <charset val="186"/>
      </rPr>
      <t>mg/l</t>
    </r>
  </si>
  <si>
    <r>
      <t xml:space="preserve">Fluoridas </t>
    </r>
    <r>
      <rPr>
        <b/>
        <sz val="11"/>
        <rFont val="Times New Roman"/>
        <family val="1"/>
        <charset val="186"/>
      </rPr>
      <t>mg/l</t>
    </r>
  </si>
  <si>
    <r>
      <t xml:space="preserve">Pesticidų suma (pesticidai - 6/6) </t>
    </r>
    <r>
      <rPr>
        <b/>
        <sz val="11"/>
        <rFont val="Times New Roman"/>
        <family val="1"/>
        <charset val="186"/>
      </rPr>
      <t>µg/l</t>
    </r>
  </si>
  <si>
    <r>
      <t xml:space="preserve">1,2 - dichloretanas (Haloformai - 1/3)  </t>
    </r>
    <r>
      <rPr>
        <b/>
        <sz val="11"/>
        <rFont val="Times New Roman"/>
        <family val="1"/>
        <charset val="186"/>
      </rPr>
      <t>µg/l</t>
    </r>
  </si>
  <si>
    <r>
      <t xml:space="preserve">Haloformų suma (Haloformai - 3/3)  </t>
    </r>
    <r>
      <rPr>
        <b/>
        <sz val="11"/>
        <rFont val="Times New Roman"/>
        <family val="1"/>
        <charset val="186"/>
      </rPr>
      <t>µg/l</t>
    </r>
  </si>
  <si>
    <r>
      <t xml:space="preserve">Boras </t>
    </r>
    <r>
      <rPr>
        <b/>
        <sz val="11"/>
        <rFont val="Times New Roman"/>
        <family val="1"/>
        <charset val="186"/>
      </rPr>
      <t>µg/l</t>
    </r>
  </si>
  <si>
    <r>
      <t xml:space="preserve">Bromatas </t>
    </r>
    <r>
      <rPr>
        <b/>
        <sz val="11"/>
        <rFont val="Times New Roman"/>
        <family val="1"/>
        <charset val="186"/>
      </rPr>
      <t>µg/l</t>
    </r>
  </si>
  <si>
    <r>
      <t xml:space="preserve">Cianidai </t>
    </r>
    <r>
      <rPr>
        <b/>
        <sz val="11"/>
        <rFont val="Times New Roman"/>
        <family val="1"/>
        <charset val="186"/>
      </rPr>
      <t>µg/l</t>
    </r>
  </si>
  <si>
    <r>
      <t xml:space="preserve">Nitratas </t>
    </r>
    <r>
      <rPr>
        <b/>
        <sz val="11"/>
        <rFont val="Times New Roman"/>
        <family val="1"/>
        <charset val="186"/>
      </rPr>
      <t>mg/l</t>
    </r>
  </si>
  <si>
    <r>
      <t xml:space="preserve">Nitritas </t>
    </r>
    <r>
      <rPr>
        <b/>
        <sz val="11"/>
        <rFont val="Times New Roman"/>
        <family val="1"/>
        <charset val="186"/>
      </rPr>
      <t>mg/l</t>
    </r>
  </si>
  <si>
    <r>
      <t xml:space="preserve">Spalva  </t>
    </r>
    <r>
      <rPr>
        <b/>
        <sz val="11"/>
        <rFont val="Times New Roman"/>
        <family val="1"/>
        <charset val="186"/>
      </rPr>
      <t>mg/l PT</t>
    </r>
  </si>
  <si>
    <r>
      <t xml:space="preserve">Aliuminis    </t>
    </r>
    <r>
      <rPr>
        <b/>
        <sz val="11"/>
        <rFont val="Times New Roman"/>
        <family val="1"/>
        <charset val="186"/>
      </rPr>
      <t>µg/l</t>
    </r>
  </si>
  <si>
    <r>
      <t xml:space="preserve">Koliforminės bakterijos     </t>
    </r>
    <r>
      <rPr>
        <b/>
        <sz val="11"/>
        <rFont val="Times New Roman"/>
        <family val="1"/>
        <charset val="186"/>
      </rPr>
      <t>KSV/100ml</t>
    </r>
  </si>
  <si>
    <r>
      <t xml:space="preserve">Amonis  </t>
    </r>
    <r>
      <rPr>
        <b/>
        <sz val="11"/>
        <rFont val="Times New Roman"/>
        <family val="1"/>
        <charset val="186"/>
      </rPr>
      <t>mg/l</t>
    </r>
  </si>
  <si>
    <r>
      <t xml:space="preserve">Vandenilio jonų konc.   </t>
    </r>
    <r>
      <rPr>
        <b/>
        <sz val="11"/>
        <rFont val="Times New Roman"/>
        <family val="1"/>
        <charset val="186"/>
      </rPr>
      <t>pH</t>
    </r>
    <r>
      <rPr>
        <sz val="11"/>
        <rFont val="Times New Roman"/>
        <family val="1"/>
        <charset val="186"/>
      </rPr>
      <t xml:space="preserve"> </t>
    </r>
  </si>
  <si>
    <r>
      <t xml:space="preserve">Stibis </t>
    </r>
    <r>
      <rPr>
        <b/>
        <sz val="11"/>
        <rFont val="Times New Roman"/>
        <family val="1"/>
        <charset val="186"/>
      </rPr>
      <t xml:space="preserve"> µg/l</t>
    </r>
  </si>
  <si>
    <r>
      <t xml:space="preserve">Arsenas  </t>
    </r>
    <r>
      <rPr>
        <b/>
        <sz val="11"/>
        <rFont val="Times New Roman"/>
        <family val="1"/>
        <charset val="186"/>
      </rPr>
      <t>µg/l</t>
    </r>
  </si>
  <si>
    <r>
      <t xml:space="preserve">Kadmis  </t>
    </r>
    <r>
      <rPr>
        <b/>
        <sz val="11"/>
        <rFont val="Times New Roman"/>
        <family val="1"/>
        <charset val="186"/>
      </rPr>
      <t>µg/l</t>
    </r>
  </si>
  <si>
    <r>
      <t xml:space="preserve">Chromas  </t>
    </r>
    <r>
      <rPr>
        <b/>
        <sz val="11"/>
        <rFont val="Times New Roman"/>
        <family val="1"/>
        <charset val="186"/>
      </rPr>
      <t>µg/l</t>
    </r>
  </si>
  <si>
    <r>
      <t xml:space="preserve">Varis </t>
    </r>
    <r>
      <rPr>
        <b/>
        <sz val="11"/>
        <rFont val="Times New Roman"/>
        <family val="1"/>
        <charset val="186"/>
      </rPr>
      <t xml:space="preserve"> mg/l</t>
    </r>
  </si>
  <si>
    <r>
      <t xml:space="preserve">Švinas  </t>
    </r>
    <r>
      <rPr>
        <b/>
        <sz val="11"/>
        <rFont val="Times New Roman"/>
        <family val="1"/>
        <charset val="186"/>
      </rPr>
      <t>µg/l</t>
    </r>
  </si>
  <si>
    <r>
      <t xml:space="preserve">Gyvsidabris  </t>
    </r>
    <r>
      <rPr>
        <b/>
        <sz val="11"/>
        <rFont val="Times New Roman"/>
        <family val="1"/>
        <charset val="186"/>
      </rPr>
      <t>µg/l</t>
    </r>
  </si>
  <si>
    <r>
      <t xml:space="preserve">Nikelis  </t>
    </r>
    <r>
      <rPr>
        <b/>
        <sz val="11"/>
        <rFont val="Times New Roman"/>
        <family val="1"/>
        <charset val="186"/>
      </rPr>
      <t>µg/l</t>
    </r>
  </si>
  <si>
    <r>
      <t xml:space="preserve">Selenas  </t>
    </r>
    <r>
      <rPr>
        <b/>
        <sz val="11"/>
        <rFont val="Times New Roman"/>
        <family val="1"/>
        <charset val="186"/>
      </rPr>
      <t>µg/l</t>
    </r>
  </si>
  <si>
    <r>
      <t xml:space="preserve">Aldrinas (pesticidai - 1/6)   </t>
    </r>
    <r>
      <rPr>
        <b/>
        <sz val="11"/>
        <rFont val="Times New Roman"/>
        <family val="1"/>
        <charset val="186"/>
      </rPr>
      <t>µg/l</t>
    </r>
  </si>
  <si>
    <r>
      <t xml:space="preserve">Dieldrinas (pesticidai - 2/6)   </t>
    </r>
    <r>
      <rPr>
        <b/>
        <sz val="11"/>
        <rFont val="Times New Roman"/>
        <family val="1"/>
        <charset val="186"/>
      </rPr>
      <t>µg/l</t>
    </r>
  </si>
  <si>
    <r>
      <t xml:space="preserve">Heptachloras (pesticidai - 3/6)   </t>
    </r>
    <r>
      <rPr>
        <b/>
        <sz val="11"/>
        <rFont val="Times New Roman"/>
        <family val="1"/>
        <charset val="186"/>
      </rPr>
      <t>µg/l</t>
    </r>
  </si>
  <si>
    <r>
      <t xml:space="preserve">Heptachlorepoksidas (pesticidai - 4/6)  </t>
    </r>
    <r>
      <rPr>
        <b/>
        <sz val="11"/>
        <rFont val="Times New Roman"/>
        <family val="1"/>
        <charset val="186"/>
      </rPr>
      <t>µg/l</t>
    </r>
  </si>
  <si>
    <r>
      <t xml:space="preserve">Kiti pesticidai (pesticidai - 5/6)   </t>
    </r>
    <r>
      <rPr>
        <b/>
        <sz val="11"/>
        <rFont val="Times New Roman"/>
        <family val="1"/>
        <charset val="186"/>
      </rPr>
      <t>µg/l</t>
    </r>
  </si>
  <si>
    <r>
      <t xml:space="preserve">Benzenas   </t>
    </r>
    <r>
      <rPr>
        <b/>
        <sz val="11"/>
        <rFont val="Times New Roman"/>
        <family val="1"/>
        <charset val="186"/>
      </rPr>
      <t>µg/l</t>
    </r>
  </si>
  <si>
    <r>
      <t xml:space="preserve">Benzpirenas </t>
    </r>
    <r>
      <rPr>
        <b/>
        <sz val="11"/>
        <rFont val="Times New Roman"/>
        <family val="1"/>
        <charset val="186"/>
      </rPr>
      <t>µg/l</t>
    </r>
  </si>
  <si>
    <r>
      <t>Daugiacikliniai aromatiniai angliavandeniliai</t>
    </r>
    <r>
      <rPr>
        <b/>
        <sz val="11"/>
        <rFont val="Times New Roman"/>
        <family val="1"/>
        <charset val="186"/>
      </rPr>
      <t xml:space="preserve">   µg/l</t>
    </r>
  </si>
  <si>
    <r>
      <t xml:space="preserve">Trichloretanas    </t>
    </r>
    <r>
      <rPr>
        <b/>
        <sz val="11"/>
        <rFont val="Times New Roman"/>
        <family val="1"/>
        <charset val="186"/>
      </rPr>
      <t>µg/l</t>
    </r>
  </si>
  <si>
    <r>
      <t xml:space="preserve">Tetrachloretanas </t>
    </r>
    <r>
      <rPr>
        <b/>
        <sz val="11"/>
        <rFont val="Times New Roman"/>
        <family val="1"/>
        <charset val="186"/>
      </rPr>
      <t xml:space="preserve"> µg/l</t>
    </r>
  </si>
  <si>
    <r>
      <t xml:space="preserve">Chloridai  </t>
    </r>
    <r>
      <rPr>
        <b/>
        <sz val="11"/>
        <rFont val="Times New Roman"/>
        <family val="1"/>
        <charset val="186"/>
      </rPr>
      <t>µg/l</t>
    </r>
  </si>
  <si>
    <t>Tritis</t>
  </si>
  <si>
    <t>Indikacinė dozė</t>
  </si>
  <si>
    <t>II</t>
  </si>
  <si>
    <t>I</t>
  </si>
  <si>
    <t>III</t>
  </si>
  <si>
    <t>IV</t>
  </si>
  <si>
    <t>Žvejų g. 3</t>
  </si>
  <si>
    <t>Ryto g. 2-1</t>
  </si>
  <si>
    <t>priimtinas</t>
  </si>
  <si>
    <t>Masiūliškių g. 9-2</t>
  </si>
  <si>
    <t>Parduotuvė "Nelinda"</t>
  </si>
  <si>
    <t>priimtas</t>
  </si>
  <si>
    <t>Verbūnų pagr. Mokykla</t>
  </si>
  <si>
    <t>Artojų g. 4</t>
  </si>
  <si>
    <t>Ringuvos g. 9 C-1</t>
  </si>
  <si>
    <t>Taikos g. 13</t>
  </si>
  <si>
    <t>Jaunimo g. 10</t>
  </si>
  <si>
    <t>melioratorių g. 11</t>
  </si>
  <si>
    <t>Drąsučių mokykla</t>
  </si>
  <si>
    <t>Alyvų g. 2</t>
  </si>
  <si>
    <t>Šakynos pagrindinė mokykla</t>
  </si>
  <si>
    <t>Šiaulių g. 3-25</t>
  </si>
  <si>
    <t>Bubių pagrindinė mokykla</t>
  </si>
  <si>
    <t>primtinas</t>
  </si>
  <si>
    <t>Briešlaukės g.13</t>
  </si>
  <si>
    <t>Miško ūkis</t>
  </si>
  <si>
    <t>Alyvų g. 45-4</t>
  </si>
  <si>
    <t>Gūragio g. 9</t>
  </si>
  <si>
    <t>Grušo g. 13</t>
  </si>
  <si>
    <t>Matulionio g. 36</t>
  </si>
  <si>
    <t>Tytuvėnų g.1</t>
  </si>
  <si>
    <t>Stonaičių g. 14</t>
  </si>
  <si>
    <t>Ringuvos g. 9-1</t>
  </si>
  <si>
    <t xml:space="preserve"> Dvaro g.  6</t>
  </si>
  <si>
    <t>Stadiono g. 5</t>
  </si>
  <si>
    <t>Vartotojas parduotuvė, Vilties g.6</t>
  </si>
  <si>
    <t>Saulėtekio g. 20</t>
  </si>
  <si>
    <t>Slaugos namai</t>
  </si>
  <si>
    <t>Keblių g. 1B</t>
  </si>
  <si>
    <t>Vartotojas Bertuižių g. 10-1</t>
  </si>
  <si>
    <t>Klevų g. 6-7</t>
  </si>
  <si>
    <t>Mišeikio g. 18</t>
  </si>
  <si>
    <t>Purienų g. 17</t>
  </si>
  <si>
    <t>Naujoji 8-3</t>
  </si>
  <si>
    <t>Ryto2-3</t>
  </si>
  <si>
    <t>Sodo g. 5-2</t>
  </si>
  <si>
    <t>Papelkių g. 10</t>
  </si>
  <si>
    <t>Gilvyčių biblioteka</t>
  </si>
  <si>
    <t>Bubių seniūnija</t>
  </si>
  <si>
    <t>Jonelaičių 30-6</t>
  </si>
  <si>
    <t>Bazilionų m-kla - daugiafunkcis centras</t>
  </si>
  <si>
    <t>Skirstomasis tinklas (vand.gręž.)</t>
  </si>
  <si>
    <t>Šilėnų pagr. m-kla</t>
  </si>
  <si>
    <t>Kurtuvėnų m- kla- daugiafunkcis centras</t>
  </si>
  <si>
    <t>nerasta</t>
  </si>
  <si>
    <t>Varputėnų parduotuvė</t>
  </si>
  <si>
    <t>neaptikta</t>
  </si>
  <si>
    <t>Miško 6</t>
  </si>
  <si>
    <t>Paringuvio g. 9-6</t>
  </si>
  <si>
    <t>Gilaičių g. 1-1</t>
  </si>
  <si>
    <t>201-10-29</t>
  </si>
  <si>
    <t>Masiūliškių g. 9-1</t>
  </si>
  <si>
    <t>Pakapės pagrindinė mokykla</t>
  </si>
  <si>
    <t>Vinkšnėnų g. 17A</t>
  </si>
  <si>
    <t>Vart. Bertuižių g. 2-6</t>
  </si>
  <si>
    <t>Vartotojas Ryto g. 2-4</t>
  </si>
  <si>
    <t>Saulėtekio g. 2-2</t>
  </si>
  <si>
    <t>Alyvų g. 49-1</t>
  </si>
  <si>
    <t>Kurtuvėnų m-kla - daugiafunkcis centras</t>
  </si>
  <si>
    <t>1. Kuršėnų  m. I vandenvietė 1086,1 m3/d</t>
  </si>
  <si>
    <t>2. Pavenčių vandenvietė        70,43m3/d</t>
  </si>
  <si>
    <t>3. Micaičių vandenvietė       67,01 m3/d</t>
  </si>
  <si>
    <t>4. Varputėnų vandenvietė 23,21 m3/d</t>
  </si>
  <si>
    <t>5. Dirvonėnų vandenvietė 19,71 m3/d</t>
  </si>
  <si>
    <t>6. Raudėnų vandenvietė        17,4m3/d</t>
  </si>
  <si>
    <t>7.Pakumulšių vandenvietė    18,92 m3/d</t>
  </si>
  <si>
    <t>8.Romučių vandenvietė    9,68 m3/d</t>
  </si>
  <si>
    <t>9.Gedinčių vandenvietė          6,77 m3/d</t>
  </si>
  <si>
    <t>10.Drąsučių vandenvietė     36,68m3/d</t>
  </si>
  <si>
    <t>11.Paringuvio vandenvietė   5,22 m3/d</t>
  </si>
  <si>
    <t>12.Gilaičių vandenvietė 23,3 m3/d</t>
  </si>
  <si>
    <t>13.Smilgių vandenvietė     16,81 m3/d</t>
  </si>
  <si>
    <t>14.Sauginių vandenvietė    49,01 m3/d</t>
  </si>
  <si>
    <t>15.Verbūnų vandenvietė    33,65 m3/d</t>
  </si>
  <si>
    <t>16.Kužių vandenvietė      111,59 m3/d</t>
  </si>
  <si>
    <t>17.Voveriškių vandenvietė  27,18 m3/d</t>
  </si>
  <si>
    <t xml:space="preserve">18.Bubių vandenvietė         62,67 m3/d     </t>
  </si>
  <si>
    <t>19.Kairių vandenvietė         119,98 m3/d</t>
  </si>
  <si>
    <t>20.Meškuičių vandenvietė    53,18 m3/d</t>
  </si>
  <si>
    <t>21. Bridų vandenvietė        19,63 m3/d</t>
  </si>
  <si>
    <t>22.Sutkūnų vandenvietė    17,03m3/d</t>
  </si>
  <si>
    <t>23. Šilėnų vandenvietė        36,98 m3/d</t>
  </si>
  <si>
    <t>24.Pakapės vandenvietė      14,16 m3/d</t>
  </si>
  <si>
    <t>25.Vinkšnėnų vandenvietė 8,95 m3/d</t>
  </si>
  <si>
    <t>26.Aleksandrijos vandenvietė 18,75 m3/d</t>
  </si>
  <si>
    <t>27.Bertuižių vandenvietė     17,51 m3/d</t>
  </si>
  <si>
    <t>28.Toločių vandenvietė     9,49 m3/d</t>
  </si>
  <si>
    <t>29.Gilvyčių vandenvietė      18,54 m3/d</t>
  </si>
  <si>
    <t>30.Žadžiūnų vandenvietė    16,32 m3/d</t>
  </si>
  <si>
    <t>31.Naisių vandenvietė        59,39 m3/d</t>
  </si>
  <si>
    <t>32.Gruzdžių vandenvietė    63,28 m3/d</t>
  </si>
  <si>
    <t>33.Šakynos vandenvietė     15,33 m3/d</t>
  </si>
  <si>
    <t>34.Žarėnų vandenvietė      21,28 m3/d</t>
  </si>
  <si>
    <t>35.Noreikių vandenvietė    4,38 m3/d</t>
  </si>
  <si>
    <t>36.Bazilionų vandenvietė    24,58 m3/d</t>
  </si>
  <si>
    <t>37.Žeimių vandenvietė       4,77 m3/d</t>
  </si>
  <si>
    <t>38.Gūragių vandenvietė    4,2 m3/d</t>
  </si>
  <si>
    <t>39.Eimučių vandenvietė    2,1 m3/d</t>
  </si>
  <si>
    <t>40.Šiupylių vandenvietė    12,1 m3/d</t>
  </si>
  <si>
    <t>41.Šapnagių vandenvietė   1,01 m3/d</t>
  </si>
  <si>
    <t>42.Gergždelių vandenvietė 12,22 m3/d</t>
  </si>
  <si>
    <t>43. Kurtuvėnų vandenvietė 37,38 m3/d</t>
  </si>
  <si>
    <t>44.Saulučių vandenvietė 1,42 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</si>
</sst>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00"/>
    <numFmt numFmtId="166" formatCode="0.0"/>
    <numFmt numFmtId="167" formatCode="_-* #,##0.000\ _€_-;\-* #,##0.000\ _€_-;_-* &quot;-&quot;??\ _€_-;_-@_-"/>
    <numFmt numFmtId="168" formatCode="_-* #,##0.0\ _€_-;\-* #,##0.0\ _€_-;_-* &quot;-&quot;??\ _€_-;_-@_-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61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indexed="81"/>
      <name val="Tahoma"/>
      <family val="2"/>
      <charset val="186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138">
    <xf numFmtId="0" fontId="0" fillId="0" borderId="0" xfId="0"/>
    <xf numFmtId="0" fontId="15" fillId="0" borderId="0" xfId="0" applyFont="1"/>
    <xf numFmtId="0" fontId="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textRotation="90" wrapText="1"/>
    </xf>
    <xf numFmtId="0" fontId="10" fillId="5" borderId="2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2" xfId="0" applyNumberFormat="1" applyFont="1" applyFill="1" applyBorder="1" applyAlignment="1">
      <alignment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textRotation="90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/>
    <xf numFmtId="14" fontId="8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justify" vertical="top" wrapText="1"/>
    </xf>
    <xf numFmtId="0" fontId="11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top" wrapText="1"/>
    </xf>
    <xf numFmtId="1" fontId="5" fillId="5" borderId="2" xfId="0" applyNumberFormat="1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2" fontId="5" fillId="5" borderId="2" xfId="2" applyNumberFormat="1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2" xfId="2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2" xfId="2" applyNumberFormat="1" applyFont="1" applyFill="1" applyBorder="1" applyAlignment="1">
      <alignment horizontal="center" vertical="center"/>
    </xf>
    <xf numFmtId="1" fontId="5" fillId="5" borderId="2" xfId="2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justify" vertical="top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14" fontId="11" fillId="5" borderId="2" xfId="0" applyNumberFormat="1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justify" vertical="top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center" vertical="center"/>
    </xf>
    <xf numFmtId="0" fontId="13" fillId="5" borderId="2" xfId="3" applyFont="1" applyFill="1" applyBorder="1" applyAlignment="1">
      <alignment horizontal="center" vertical="center"/>
    </xf>
    <xf numFmtId="0" fontId="11" fillId="5" borderId="2" xfId="4" applyFont="1" applyFill="1" applyBorder="1" applyAlignment="1">
      <alignment horizontal="justify" vertical="top" wrapText="1"/>
    </xf>
    <xf numFmtId="166" fontId="5" fillId="5" borderId="2" xfId="2" applyNumberFormat="1" applyFont="1" applyFill="1" applyBorder="1" applyAlignment="1">
      <alignment horizontal="center" vertical="center"/>
    </xf>
    <xf numFmtId="0" fontId="5" fillId="5" borderId="2" xfId="2" applyNumberFormat="1" applyFont="1" applyFill="1" applyBorder="1" applyAlignment="1">
      <alignment horizontal="center" vertical="center" wrapText="1"/>
    </xf>
    <xf numFmtId="2" fontId="5" fillId="5" borderId="2" xfId="2" applyNumberFormat="1" applyFont="1" applyFill="1" applyBorder="1" applyAlignment="1">
      <alignment horizontal="center" vertical="center" wrapText="1"/>
    </xf>
    <xf numFmtId="165" fontId="5" fillId="5" borderId="2" xfId="2" applyNumberFormat="1" applyFont="1" applyFill="1" applyBorder="1" applyAlignment="1">
      <alignment horizontal="center" vertical="center" wrapText="1"/>
    </xf>
    <xf numFmtId="166" fontId="5" fillId="5" borderId="2" xfId="2" applyNumberFormat="1" applyFont="1" applyFill="1" applyBorder="1" applyAlignment="1">
      <alignment horizontal="center" vertical="center" wrapText="1"/>
    </xf>
    <xf numFmtId="2" fontId="5" fillId="5" borderId="2" xfId="3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5" fillId="5" borderId="2" xfId="3" applyNumberFormat="1" applyFont="1" applyFill="1" applyBorder="1" applyAlignment="1">
      <alignment horizontal="center" vertical="center" wrapText="1"/>
    </xf>
    <xf numFmtId="0" fontId="5" fillId="5" borderId="2" xfId="3" applyNumberFormat="1" applyFont="1" applyFill="1" applyBorder="1" applyAlignment="1">
      <alignment horizontal="center" vertical="center"/>
    </xf>
    <xf numFmtId="0" fontId="5" fillId="5" borderId="2" xfId="1" applyNumberFormat="1" applyFont="1" applyFill="1" applyBorder="1" applyAlignment="1">
      <alignment horizontal="center" vertical="center" wrapText="1"/>
    </xf>
    <xf numFmtId="164" fontId="5" fillId="5" borderId="2" xfId="1" applyFont="1" applyFill="1" applyBorder="1" applyAlignment="1">
      <alignment horizontal="center" vertical="center" wrapText="1"/>
    </xf>
    <xf numFmtId="167" fontId="5" fillId="5" borderId="2" xfId="1" applyNumberFormat="1" applyFont="1" applyFill="1" applyBorder="1" applyAlignment="1">
      <alignment horizontal="center" vertical="center" wrapText="1"/>
    </xf>
    <xf numFmtId="164" fontId="11" fillId="5" borderId="2" xfId="1" applyFont="1" applyFill="1" applyBorder="1" applyAlignment="1">
      <alignment horizontal="center" vertical="center" wrapText="1"/>
    </xf>
    <xf numFmtId="168" fontId="5" fillId="5" borderId="2" xfId="2" applyNumberFormat="1" applyFont="1" applyFill="1" applyBorder="1" applyAlignment="1">
      <alignment vertical="center" wrapText="1"/>
    </xf>
    <xf numFmtId="0" fontId="5" fillId="5" borderId="2" xfId="1" applyNumberFormat="1" applyFont="1" applyFill="1" applyBorder="1" applyAlignment="1">
      <alignment horizontal="center" vertical="center"/>
    </xf>
    <xf numFmtId="164" fontId="5" fillId="5" borderId="2" xfId="1" applyFont="1" applyFill="1" applyBorder="1" applyAlignment="1">
      <alignment horizontal="center" vertical="center"/>
    </xf>
    <xf numFmtId="167" fontId="5" fillId="5" borderId="2" xfId="1" applyNumberFormat="1" applyFont="1" applyFill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2" xfId="3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center" wrapText="1"/>
    </xf>
    <xf numFmtId="2" fontId="5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left" wrapText="1"/>
    </xf>
    <xf numFmtId="2" fontId="11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/>
    <xf numFmtId="16" fontId="5" fillId="5" borderId="2" xfId="0" applyNumberFormat="1" applyFont="1" applyFill="1" applyBorder="1" applyAlignment="1">
      <alignment horizontal="justify" vertical="top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justify" vertical="top" wrapText="1"/>
    </xf>
    <xf numFmtId="1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5" fillId="5" borderId="5" xfId="0" applyNumberFormat="1" applyFont="1" applyFill="1" applyBorder="1"/>
    <xf numFmtId="0" fontId="0" fillId="5" borderId="0" xfId="0" applyFill="1"/>
    <xf numFmtId="0" fontId="15" fillId="5" borderId="2" xfId="0" applyFont="1" applyFill="1" applyBorder="1"/>
    <xf numFmtId="0" fontId="0" fillId="5" borderId="2" xfId="0" applyFill="1" applyBorder="1"/>
    <xf numFmtId="0" fontId="15" fillId="5" borderId="2" xfId="0" applyNumberFormat="1" applyFont="1" applyFill="1" applyBorder="1"/>
    <xf numFmtId="0" fontId="15" fillId="5" borderId="4" xfId="0" applyNumberFormat="1" applyFont="1" applyFill="1" applyBorder="1"/>
    <xf numFmtId="0" fontId="5" fillId="5" borderId="8" xfId="0" applyFont="1" applyFill="1" applyBorder="1" applyAlignment="1">
      <alignment horizontal="justify" vertical="top" wrapText="1"/>
    </xf>
    <xf numFmtId="1" fontId="5" fillId="5" borderId="8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14" fontId="11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5" fillId="5" borderId="8" xfId="2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4" fontId="11" fillId="5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/>
    <xf numFmtId="0" fontId="11" fillId="5" borderId="0" xfId="0" applyFont="1" applyFill="1" applyBorder="1" applyAlignment="1">
      <alignment horizontal="justify" vertical="top" wrapText="1"/>
    </xf>
    <xf numFmtId="1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vertical="center"/>
    </xf>
    <xf numFmtId="0" fontId="15" fillId="5" borderId="0" xfId="0" applyFont="1" applyFill="1" applyBorder="1"/>
    <xf numFmtId="0" fontId="5" fillId="5" borderId="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/>
    <xf numFmtId="0" fontId="5" fillId="5" borderId="8" xfId="2" applyFont="1" applyFill="1" applyBorder="1" applyAlignment="1">
      <alignment horizontal="center" vertical="center"/>
    </xf>
    <xf numFmtId="0" fontId="15" fillId="5" borderId="10" xfId="0" applyNumberFormat="1" applyFont="1" applyFill="1" applyBorder="1"/>
    <xf numFmtId="0" fontId="0" fillId="5" borderId="6" xfId="0" applyFill="1" applyBorder="1"/>
    <xf numFmtId="0" fontId="0" fillId="5" borderId="0" xfId="0" applyFill="1" applyBorder="1"/>
    <xf numFmtId="0" fontId="5" fillId="5" borderId="6" xfId="3" applyFont="1" applyFill="1" applyBorder="1" applyAlignment="1">
      <alignment horizontal="justify" vertical="top" wrapText="1"/>
    </xf>
    <xf numFmtId="1" fontId="5" fillId="5" borderId="6" xfId="0" applyNumberFormat="1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 vertical="center"/>
    </xf>
    <xf numFmtId="14" fontId="11" fillId="5" borderId="6" xfId="0" applyNumberFormat="1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15" fillId="5" borderId="6" xfId="0" applyNumberFormat="1" applyFont="1" applyFill="1" applyBorder="1"/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textRotation="90" wrapText="1"/>
    </xf>
    <xf numFmtId="0" fontId="7" fillId="5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Comma" xfId="1" builtinId="3"/>
    <cellStyle name="Good" xfId="2" builtinId="26"/>
    <cellStyle name="Input" xfId="4" builtinId="20"/>
    <cellStyle name="Neutral" xfId="3" builtinId="28"/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54"/>
  <sheetViews>
    <sheetView tabSelected="1" workbookViewId="0">
      <pane ySplit="1" topLeftCell="A2" activePane="bottomLeft" state="frozen"/>
      <selection pane="bottomLeft" activeCell="J342" sqref="J342"/>
    </sheetView>
  </sheetViews>
  <sheetFormatPr defaultRowHeight="15" x14ac:dyDescent="0.25"/>
  <cols>
    <col min="1" max="1" width="36.85546875" customWidth="1"/>
    <col min="6" max="6" width="10" customWidth="1"/>
    <col min="16" max="16" width="9.42578125" bestFit="1" customWidth="1"/>
  </cols>
  <sheetData>
    <row r="1" spans="1:55" ht="159.75" customHeight="1" x14ac:dyDescent="0.25">
      <c r="A1" s="4" t="s">
        <v>0</v>
      </c>
      <c r="B1" s="5" t="s">
        <v>1</v>
      </c>
      <c r="C1" s="134" t="s">
        <v>2</v>
      </c>
      <c r="D1" s="134"/>
      <c r="E1" s="135" t="s">
        <v>3</v>
      </c>
      <c r="F1" s="6" t="s">
        <v>4</v>
      </c>
      <c r="G1" s="5" t="s">
        <v>5</v>
      </c>
      <c r="H1" s="5" t="s">
        <v>107</v>
      </c>
      <c r="I1" s="5" t="s">
        <v>6</v>
      </c>
      <c r="J1" s="5" t="s">
        <v>89</v>
      </c>
      <c r="K1" s="5" t="s">
        <v>105</v>
      </c>
      <c r="L1" s="5" t="s">
        <v>106</v>
      </c>
      <c r="M1" s="6" t="s">
        <v>108</v>
      </c>
      <c r="N1" s="5" t="s">
        <v>7</v>
      </c>
      <c r="O1" s="5" t="s">
        <v>109</v>
      </c>
      <c r="P1" s="5" t="s">
        <v>90</v>
      </c>
      <c r="Q1" s="5" t="s">
        <v>8</v>
      </c>
      <c r="R1" s="5" t="s">
        <v>9</v>
      </c>
      <c r="S1" s="5" t="s">
        <v>91</v>
      </c>
      <c r="T1" s="5" t="s">
        <v>92</v>
      </c>
      <c r="U1" s="5" t="s">
        <v>93</v>
      </c>
      <c r="V1" s="5" t="s">
        <v>94</v>
      </c>
      <c r="W1" s="5" t="s">
        <v>95</v>
      </c>
      <c r="X1" s="5" t="s">
        <v>96</v>
      </c>
      <c r="Y1" s="6" t="s">
        <v>110</v>
      </c>
      <c r="Z1" s="6" t="s">
        <v>111</v>
      </c>
      <c r="AA1" s="6" t="s">
        <v>112</v>
      </c>
      <c r="AB1" s="6" t="s">
        <v>113</v>
      </c>
      <c r="AC1" s="6" t="s">
        <v>114</v>
      </c>
      <c r="AD1" s="6" t="s">
        <v>115</v>
      </c>
      <c r="AE1" s="6" t="s">
        <v>116</v>
      </c>
      <c r="AF1" s="6" t="s">
        <v>117</v>
      </c>
      <c r="AG1" s="6" t="s">
        <v>118</v>
      </c>
      <c r="AH1" s="6" t="s">
        <v>119</v>
      </c>
      <c r="AI1" s="6" t="s">
        <v>120</v>
      </c>
      <c r="AJ1" s="6" t="s">
        <v>121</v>
      </c>
      <c r="AK1" s="6" t="s">
        <v>122</v>
      </c>
      <c r="AL1" s="6" t="s">
        <v>123</v>
      </c>
      <c r="AM1" s="6" t="s">
        <v>97</v>
      </c>
      <c r="AN1" s="6" t="s">
        <v>124</v>
      </c>
      <c r="AO1" s="6" t="s">
        <v>125</v>
      </c>
      <c r="AP1" s="6" t="s">
        <v>126</v>
      </c>
      <c r="AQ1" s="6" t="s">
        <v>98</v>
      </c>
      <c r="AR1" s="6" t="s">
        <v>127</v>
      </c>
      <c r="AS1" s="6" t="s">
        <v>128</v>
      </c>
      <c r="AT1" s="6" t="s">
        <v>99</v>
      </c>
      <c r="AU1" s="6" t="s">
        <v>100</v>
      </c>
      <c r="AV1" s="6" t="s">
        <v>101</v>
      </c>
      <c r="AW1" s="6" t="s">
        <v>102</v>
      </c>
      <c r="AX1" s="6" t="s">
        <v>129</v>
      </c>
      <c r="AY1" s="6" t="s">
        <v>103</v>
      </c>
      <c r="AZ1" s="5" t="s">
        <v>104</v>
      </c>
      <c r="BA1" s="5" t="s">
        <v>130</v>
      </c>
      <c r="BB1" s="5" t="s">
        <v>131</v>
      </c>
      <c r="BC1" s="101"/>
    </row>
    <row r="2" spans="1:55" ht="12.75" customHeight="1" x14ac:dyDescent="0.25">
      <c r="A2" s="4" t="s">
        <v>10</v>
      </c>
      <c r="B2" s="5"/>
      <c r="C2" s="7" t="s">
        <v>11</v>
      </c>
      <c r="D2" s="7" t="s">
        <v>12</v>
      </c>
      <c r="E2" s="135"/>
      <c r="F2" s="6"/>
      <c r="G2" s="8">
        <v>2.85</v>
      </c>
      <c r="H2" s="8">
        <v>2.85</v>
      </c>
      <c r="I2" s="8">
        <v>3.5</v>
      </c>
      <c r="J2" s="8">
        <v>3.5</v>
      </c>
      <c r="K2" s="8">
        <v>4.5</v>
      </c>
      <c r="L2" s="8">
        <v>8.5</v>
      </c>
      <c r="M2" s="8">
        <v>3.5</v>
      </c>
      <c r="N2" s="8">
        <v>1.5</v>
      </c>
      <c r="O2" s="8">
        <v>1.5</v>
      </c>
      <c r="P2" s="8">
        <v>4.5</v>
      </c>
      <c r="Q2" s="8">
        <v>1.5</v>
      </c>
      <c r="R2" s="8">
        <v>1.5</v>
      </c>
      <c r="S2" s="8">
        <v>2.5</v>
      </c>
      <c r="T2" s="8">
        <v>7.5</v>
      </c>
      <c r="U2" s="8">
        <v>4.5</v>
      </c>
      <c r="V2" s="8">
        <v>4</v>
      </c>
      <c r="W2" s="8">
        <v>8</v>
      </c>
      <c r="X2" s="8">
        <v>5</v>
      </c>
      <c r="Y2" s="9">
        <v>8</v>
      </c>
      <c r="Z2" s="9">
        <v>8</v>
      </c>
      <c r="AA2" s="9">
        <v>8</v>
      </c>
      <c r="AB2" s="9">
        <v>8</v>
      </c>
      <c r="AC2" s="9">
        <v>8</v>
      </c>
      <c r="AD2" s="9">
        <v>8</v>
      </c>
      <c r="AE2" s="9">
        <v>8</v>
      </c>
      <c r="AF2" s="9">
        <v>8</v>
      </c>
      <c r="AG2" s="8">
        <v>8</v>
      </c>
      <c r="AH2" s="8">
        <v>8.33</v>
      </c>
      <c r="AI2" s="8">
        <v>8.33</v>
      </c>
      <c r="AJ2" s="8">
        <v>8.33</v>
      </c>
      <c r="AK2" s="8">
        <v>8.33</v>
      </c>
      <c r="AL2" s="8">
        <v>8.33</v>
      </c>
      <c r="AM2" s="8">
        <v>8.33</v>
      </c>
      <c r="AN2" s="8">
        <v>20</v>
      </c>
      <c r="AO2" s="8">
        <v>30</v>
      </c>
      <c r="AP2" s="8">
        <v>30</v>
      </c>
      <c r="AQ2" s="8">
        <v>7.5</v>
      </c>
      <c r="AR2" s="8">
        <v>7.5</v>
      </c>
      <c r="AS2" s="8">
        <v>7.5</v>
      </c>
      <c r="AT2" s="8">
        <v>7.5</v>
      </c>
      <c r="AU2" s="8">
        <v>8.5</v>
      </c>
      <c r="AV2" s="8">
        <v>8</v>
      </c>
      <c r="AW2" s="8">
        <v>12</v>
      </c>
      <c r="AX2" s="8">
        <v>4</v>
      </c>
      <c r="AY2" s="8">
        <v>4</v>
      </c>
      <c r="AZ2" s="10">
        <v>4</v>
      </c>
      <c r="BA2" s="10"/>
      <c r="BB2" s="10"/>
      <c r="BC2" s="101"/>
    </row>
    <row r="3" spans="1:55" x14ac:dyDescent="0.25">
      <c r="A3" s="4"/>
      <c r="B3" s="4"/>
      <c r="C3" s="11"/>
      <c r="D3" s="11"/>
      <c r="E3" s="12"/>
      <c r="F3" s="12"/>
      <c r="G3" s="11">
        <v>0</v>
      </c>
      <c r="H3" s="13">
        <v>0</v>
      </c>
      <c r="I3" s="13">
        <v>100</v>
      </c>
      <c r="J3" s="14">
        <v>0</v>
      </c>
      <c r="K3" s="9">
        <v>30</v>
      </c>
      <c r="L3" s="9">
        <v>200</v>
      </c>
      <c r="M3" s="9">
        <v>0.5</v>
      </c>
      <c r="N3" s="9">
        <v>2500</v>
      </c>
      <c r="O3" s="9" t="s">
        <v>13</v>
      </c>
      <c r="P3" s="9">
        <v>200</v>
      </c>
      <c r="Q3" s="15" t="s">
        <v>14</v>
      </c>
      <c r="R3" s="15" t="s">
        <v>14</v>
      </c>
      <c r="S3" s="9">
        <v>4</v>
      </c>
      <c r="T3" s="9">
        <v>50</v>
      </c>
      <c r="U3" s="9">
        <v>5</v>
      </c>
      <c r="V3" s="9">
        <v>250</v>
      </c>
      <c r="W3" s="9">
        <v>200</v>
      </c>
      <c r="X3" s="9">
        <v>1.5</v>
      </c>
      <c r="Y3" s="9">
        <v>5</v>
      </c>
      <c r="Z3" s="9">
        <v>10</v>
      </c>
      <c r="AA3" s="9">
        <v>5</v>
      </c>
      <c r="AB3" s="9">
        <v>50</v>
      </c>
      <c r="AC3" s="9">
        <v>2</v>
      </c>
      <c r="AD3" s="9">
        <v>10</v>
      </c>
      <c r="AE3" s="9">
        <v>1</v>
      </c>
      <c r="AF3" s="9">
        <v>20</v>
      </c>
      <c r="AG3" s="9">
        <v>10</v>
      </c>
      <c r="AH3" s="9">
        <v>0.03</v>
      </c>
      <c r="AI3" s="9">
        <v>0.03</v>
      </c>
      <c r="AJ3" s="9">
        <v>0.03</v>
      </c>
      <c r="AK3" s="9">
        <v>0.03</v>
      </c>
      <c r="AL3" s="9">
        <v>0.1</v>
      </c>
      <c r="AM3" s="9">
        <v>0.5</v>
      </c>
      <c r="AN3" s="9">
        <v>1</v>
      </c>
      <c r="AO3" s="9">
        <v>0.01</v>
      </c>
      <c r="AP3" s="9">
        <v>0.1</v>
      </c>
      <c r="AQ3" s="9">
        <v>3</v>
      </c>
      <c r="AR3" s="9">
        <v>10</v>
      </c>
      <c r="AS3" s="9">
        <v>10</v>
      </c>
      <c r="AT3" s="9">
        <v>100</v>
      </c>
      <c r="AU3" s="9">
        <v>1</v>
      </c>
      <c r="AV3" s="9">
        <v>10</v>
      </c>
      <c r="AW3" s="9">
        <v>50</v>
      </c>
      <c r="AX3" s="9"/>
      <c r="AY3" s="9">
        <v>50</v>
      </c>
      <c r="AZ3" s="9">
        <v>0.5</v>
      </c>
      <c r="BA3" s="9"/>
      <c r="BB3" s="9"/>
      <c r="BC3" s="14"/>
    </row>
    <row r="4" spans="1:55" ht="12" customHeight="1" x14ac:dyDescent="0.25">
      <c r="A4" s="16" t="s">
        <v>199</v>
      </c>
      <c r="B4" s="17"/>
      <c r="C4" s="17"/>
      <c r="D4" s="17"/>
      <c r="E4" s="18"/>
      <c r="F4" s="18"/>
      <c r="G4" s="1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00"/>
    </row>
    <row r="5" spans="1:55" ht="12" customHeight="1" x14ac:dyDescent="0.25">
      <c r="A5" s="20" t="s">
        <v>15</v>
      </c>
      <c r="B5" s="17">
        <v>1</v>
      </c>
      <c r="C5" s="17">
        <v>1</v>
      </c>
      <c r="D5" s="17"/>
      <c r="E5" s="18" t="s">
        <v>132</v>
      </c>
      <c r="F5" s="21">
        <v>43557</v>
      </c>
      <c r="G5" s="19">
        <v>0</v>
      </c>
      <c r="H5" s="17">
        <v>0</v>
      </c>
      <c r="I5" s="17">
        <v>0</v>
      </c>
      <c r="J5" s="17"/>
      <c r="K5" s="17">
        <v>9.65</v>
      </c>
      <c r="L5" s="17"/>
      <c r="M5" s="17"/>
      <c r="N5" s="17">
        <v>567</v>
      </c>
      <c r="O5" s="17">
        <v>7.6</v>
      </c>
      <c r="P5" s="17">
        <v>19</v>
      </c>
      <c r="Q5" s="17" t="s">
        <v>138</v>
      </c>
      <c r="R5" s="17" t="s">
        <v>138</v>
      </c>
      <c r="S5" s="17">
        <v>0.14000000000000001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00"/>
    </row>
    <row r="6" spans="1:55" ht="12" customHeight="1" x14ac:dyDescent="0.25">
      <c r="A6" s="20" t="s">
        <v>16</v>
      </c>
      <c r="B6" s="17"/>
      <c r="C6" s="17"/>
      <c r="D6" s="17"/>
      <c r="E6" s="18"/>
      <c r="F6" s="18"/>
      <c r="G6" s="1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00"/>
    </row>
    <row r="7" spans="1:55" ht="12" customHeight="1" x14ac:dyDescent="0.25">
      <c r="A7" s="20" t="s">
        <v>17</v>
      </c>
      <c r="B7" s="17">
        <v>1</v>
      </c>
      <c r="C7" s="17">
        <v>1</v>
      </c>
      <c r="D7" s="17"/>
      <c r="E7" s="18" t="s">
        <v>133</v>
      </c>
      <c r="F7" s="21">
        <v>43522</v>
      </c>
      <c r="G7" s="19">
        <v>0</v>
      </c>
      <c r="H7" s="17">
        <v>0</v>
      </c>
      <c r="I7" s="17">
        <v>10</v>
      </c>
      <c r="J7" s="17"/>
      <c r="K7" s="17">
        <v>5.04</v>
      </c>
      <c r="L7" s="17"/>
      <c r="M7" s="17"/>
      <c r="N7" s="17">
        <v>542</v>
      </c>
      <c r="O7" s="17">
        <v>7.1</v>
      </c>
      <c r="P7" s="17">
        <v>22</v>
      </c>
      <c r="Q7" s="17" t="s">
        <v>138</v>
      </c>
      <c r="R7" s="17" t="s">
        <v>138</v>
      </c>
      <c r="S7" s="17">
        <v>0.09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00"/>
    </row>
    <row r="8" spans="1:55" ht="12" customHeight="1" x14ac:dyDescent="0.25">
      <c r="A8" s="20" t="s">
        <v>18</v>
      </c>
      <c r="B8" s="17">
        <v>1</v>
      </c>
      <c r="C8" s="17">
        <v>1</v>
      </c>
      <c r="D8" s="17"/>
      <c r="E8" s="18" t="s">
        <v>134</v>
      </c>
      <c r="F8" s="21">
        <v>43656</v>
      </c>
      <c r="G8" s="19">
        <v>0</v>
      </c>
      <c r="H8" s="17">
        <v>0</v>
      </c>
      <c r="I8" s="17">
        <v>0</v>
      </c>
      <c r="J8" s="17"/>
      <c r="K8" s="17">
        <v>6.25</v>
      </c>
      <c r="L8" s="17"/>
      <c r="M8" s="17">
        <v>1.2E-2</v>
      </c>
      <c r="N8" s="17">
        <v>574</v>
      </c>
      <c r="O8" s="17">
        <v>7.4</v>
      </c>
      <c r="P8" s="17"/>
      <c r="Q8" s="17" t="s">
        <v>138</v>
      </c>
      <c r="R8" s="17" t="s">
        <v>138</v>
      </c>
      <c r="S8" s="17">
        <v>0.24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00"/>
    </row>
    <row r="9" spans="1:55" ht="12" customHeight="1" x14ac:dyDescent="0.25">
      <c r="A9" s="20" t="s">
        <v>19</v>
      </c>
      <c r="B9" s="17">
        <v>1</v>
      </c>
      <c r="C9" s="17">
        <v>1</v>
      </c>
      <c r="D9" s="17">
        <v>1</v>
      </c>
      <c r="E9" s="18" t="s">
        <v>132</v>
      </c>
      <c r="F9" s="21">
        <v>43614</v>
      </c>
      <c r="G9" s="19">
        <v>0</v>
      </c>
      <c r="H9" s="17">
        <v>0</v>
      </c>
      <c r="I9" s="17">
        <v>7</v>
      </c>
      <c r="J9" s="17">
        <v>0</v>
      </c>
      <c r="K9" s="17">
        <v>4.92</v>
      </c>
      <c r="L9" s="17"/>
      <c r="M9" s="17"/>
      <c r="N9" s="17">
        <v>551</v>
      </c>
      <c r="O9" s="17">
        <v>7.5</v>
      </c>
      <c r="P9" s="17">
        <v>22</v>
      </c>
      <c r="Q9" s="17" t="s">
        <v>138</v>
      </c>
      <c r="R9" s="17" t="s">
        <v>138</v>
      </c>
      <c r="S9" s="17">
        <v>0.7</v>
      </c>
      <c r="T9" s="17">
        <v>9</v>
      </c>
      <c r="U9" s="17">
        <v>2.1</v>
      </c>
      <c r="V9" s="17">
        <v>21.9</v>
      </c>
      <c r="W9" s="17">
        <v>26.1</v>
      </c>
      <c r="X9" s="17">
        <v>0.63</v>
      </c>
      <c r="Y9" s="17">
        <v>1</v>
      </c>
      <c r="Z9" s="17">
        <v>1</v>
      </c>
      <c r="AA9" s="17">
        <v>0.22</v>
      </c>
      <c r="AB9" s="17">
        <v>2</v>
      </c>
      <c r="AC9" s="17">
        <v>4.0000000000000001E-3</v>
      </c>
      <c r="AD9" s="17">
        <v>1</v>
      </c>
      <c r="AE9" s="17">
        <v>0.115</v>
      </c>
      <c r="AF9" s="17">
        <v>3</v>
      </c>
      <c r="AG9" s="17">
        <v>1</v>
      </c>
      <c r="AH9" s="17">
        <v>5.0000000000000001E-3</v>
      </c>
      <c r="AI9" s="17">
        <v>0.01</v>
      </c>
      <c r="AJ9" s="17">
        <v>0.01</v>
      </c>
      <c r="AK9" s="17">
        <v>0.01</v>
      </c>
      <c r="AL9" s="17">
        <v>0.01</v>
      </c>
      <c r="AM9" s="17">
        <v>0.35</v>
      </c>
      <c r="AN9" s="17">
        <v>1</v>
      </c>
      <c r="AO9" s="17">
        <v>2E-3</v>
      </c>
      <c r="AP9" s="17">
        <v>0</v>
      </c>
      <c r="AQ9" s="17">
        <v>2</v>
      </c>
      <c r="AR9" s="17">
        <v>0.1</v>
      </c>
      <c r="AS9" s="17">
        <v>0.1</v>
      </c>
      <c r="AT9" s="17">
        <v>0</v>
      </c>
      <c r="AU9" s="17">
        <v>0.02</v>
      </c>
      <c r="AV9" s="17">
        <v>5</v>
      </c>
      <c r="AW9" s="17">
        <v>6</v>
      </c>
      <c r="AX9" s="17">
        <v>4.1100000000000003</v>
      </c>
      <c r="AY9" s="17">
        <v>2.75</v>
      </c>
      <c r="AZ9" s="17">
        <v>0.02</v>
      </c>
      <c r="BA9" s="17">
        <v>1.5</v>
      </c>
      <c r="BB9" s="17">
        <v>0.1</v>
      </c>
      <c r="BC9" s="100"/>
    </row>
    <row r="10" spans="1:55" ht="12" customHeight="1" x14ac:dyDescent="0.25">
      <c r="A10" s="20" t="s">
        <v>20</v>
      </c>
      <c r="B10" s="17">
        <v>1</v>
      </c>
      <c r="C10" s="17">
        <v>1</v>
      </c>
      <c r="D10" s="17"/>
      <c r="E10" s="18" t="s">
        <v>135</v>
      </c>
      <c r="F10" s="21">
        <v>43760</v>
      </c>
      <c r="G10" s="19">
        <v>0</v>
      </c>
      <c r="H10" s="17">
        <v>0</v>
      </c>
      <c r="I10" s="17">
        <v>7</v>
      </c>
      <c r="J10" s="17"/>
      <c r="K10" s="17">
        <v>9.9700000000000006</v>
      </c>
      <c r="L10" s="17"/>
      <c r="M10" s="17">
        <v>1.2E-2</v>
      </c>
      <c r="N10" s="17">
        <v>558</v>
      </c>
      <c r="O10" s="17">
        <v>7.4</v>
      </c>
      <c r="P10" s="17"/>
      <c r="Q10" s="17" t="s">
        <v>138</v>
      </c>
      <c r="R10" s="17" t="s">
        <v>138</v>
      </c>
      <c r="S10" s="17">
        <v>0.12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00"/>
    </row>
    <row r="11" spans="1:55" ht="12" customHeight="1" x14ac:dyDescent="0.25">
      <c r="A11" s="22" t="s">
        <v>21</v>
      </c>
      <c r="B11" s="17"/>
      <c r="C11" s="17"/>
      <c r="D11" s="17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00"/>
    </row>
    <row r="12" spans="1:55" ht="12" customHeight="1" x14ac:dyDescent="0.25">
      <c r="A12" s="22" t="s">
        <v>22</v>
      </c>
      <c r="B12" s="17"/>
      <c r="C12" s="17"/>
      <c r="D12" s="17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02"/>
    </row>
    <row r="13" spans="1:55" ht="12" customHeight="1" x14ac:dyDescent="0.25">
      <c r="A13" s="23" t="s">
        <v>200</v>
      </c>
      <c r="B13" s="24"/>
      <c r="C13" s="25"/>
      <c r="D13" s="25"/>
      <c r="E13" s="24"/>
      <c r="F13" s="24"/>
      <c r="G13" s="25"/>
      <c r="H13" s="24"/>
      <c r="I13" s="24"/>
      <c r="J13" s="17"/>
      <c r="K13" s="24"/>
      <c r="L13" s="24"/>
      <c r="M13" s="17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102"/>
    </row>
    <row r="14" spans="1:55" ht="12" customHeight="1" x14ac:dyDescent="0.25">
      <c r="A14" s="26" t="s">
        <v>15</v>
      </c>
      <c r="B14" s="27">
        <v>1</v>
      </c>
      <c r="C14" s="25">
        <v>1</v>
      </c>
      <c r="D14" s="25"/>
      <c r="E14" s="28" t="s">
        <v>133</v>
      </c>
      <c r="F14" s="28">
        <v>43522</v>
      </c>
      <c r="G14" s="25">
        <v>0</v>
      </c>
      <c r="H14" s="29">
        <v>0</v>
      </c>
      <c r="I14" s="29">
        <v>4</v>
      </c>
      <c r="J14" s="17"/>
      <c r="K14" s="29">
        <v>6.2</v>
      </c>
      <c r="L14" s="29"/>
      <c r="M14" s="29"/>
      <c r="N14" s="29">
        <v>430</v>
      </c>
      <c r="O14" s="29">
        <v>7.3</v>
      </c>
      <c r="P14" s="29"/>
      <c r="Q14" s="29" t="s">
        <v>138</v>
      </c>
      <c r="R14" s="29" t="s">
        <v>138</v>
      </c>
      <c r="S14" s="24">
        <v>0.57999999999999996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30"/>
      <c r="AV14" s="24"/>
      <c r="AW14" s="24"/>
      <c r="AX14" s="24"/>
      <c r="AY14" s="24"/>
      <c r="AZ14" s="24"/>
      <c r="BA14" s="24"/>
      <c r="BB14" s="24"/>
      <c r="BC14" s="102"/>
    </row>
    <row r="15" spans="1:55" ht="12" customHeight="1" x14ac:dyDescent="0.25">
      <c r="A15" s="22" t="s">
        <v>16</v>
      </c>
      <c r="B15" s="27"/>
      <c r="C15" s="25"/>
      <c r="D15" s="25"/>
      <c r="E15" s="28"/>
      <c r="F15" s="28"/>
      <c r="G15" s="25"/>
      <c r="H15" s="24"/>
      <c r="I15" s="24"/>
      <c r="J15" s="17"/>
      <c r="K15" s="24"/>
      <c r="L15" s="24"/>
      <c r="M15" s="17"/>
      <c r="N15" s="24"/>
      <c r="O15" s="24"/>
      <c r="P15" s="24"/>
      <c r="Q15" s="29"/>
      <c r="R15" s="29"/>
      <c r="S15" s="31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102"/>
    </row>
    <row r="16" spans="1:55" ht="12" customHeight="1" x14ac:dyDescent="0.25">
      <c r="A16" s="26" t="s">
        <v>23</v>
      </c>
      <c r="B16" s="27">
        <v>1</v>
      </c>
      <c r="C16" s="25">
        <v>1</v>
      </c>
      <c r="D16" s="25"/>
      <c r="E16" s="28" t="s">
        <v>132</v>
      </c>
      <c r="F16" s="28">
        <v>43557</v>
      </c>
      <c r="G16" s="25">
        <v>0</v>
      </c>
      <c r="H16" s="29">
        <v>0</v>
      </c>
      <c r="I16" s="29">
        <v>28</v>
      </c>
      <c r="J16" s="17"/>
      <c r="K16" s="29">
        <v>9.06</v>
      </c>
      <c r="L16" s="32"/>
      <c r="M16" s="29"/>
      <c r="N16" s="29">
        <v>457</v>
      </c>
      <c r="O16" s="29">
        <v>7.7</v>
      </c>
      <c r="P16" s="29">
        <v>77</v>
      </c>
      <c r="Q16" s="29" t="s">
        <v>138</v>
      </c>
      <c r="R16" s="29" t="s">
        <v>138</v>
      </c>
      <c r="S16" s="24">
        <v>0.56000000000000005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102"/>
    </row>
    <row r="17" spans="1:55" ht="12" customHeight="1" x14ac:dyDescent="0.25">
      <c r="A17" s="26" t="s">
        <v>24</v>
      </c>
      <c r="B17" s="27">
        <v>1</v>
      </c>
      <c r="C17" s="25">
        <v>1</v>
      </c>
      <c r="D17" s="25"/>
      <c r="E17" s="28" t="s">
        <v>135</v>
      </c>
      <c r="F17" s="28">
        <v>43760</v>
      </c>
      <c r="G17" s="25">
        <v>0</v>
      </c>
      <c r="H17" s="29">
        <v>0</v>
      </c>
      <c r="I17" s="29">
        <v>11</v>
      </c>
      <c r="J17" s="17"/>
      <c r="K17" s="33">
        <v>7.81</v>
      </c>
      <c r="L17" s="32"/>
      <c r="M17" s="32"/>
      <c r="N17" s="29">
        <v>459</v>
      </c>
      <c r="O17" s="29">
        <v>7.6</v>
      </c>
      <c r="P17" s="32"/>
      <c r="Q17" s="29" t="s">
        <v>138</v>
      </c>
      <c r="R17" s="29" t="s">
        <v>138</v>
      </c>
      <c r="S17" s="34">
        <v>1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102"/>
    </row>
    <row r="18" spans="1:55" ht="12" customHeight="1" x14ac:dyDescent="0.25">
      <c r="A18" s="26" t="s">
        <v>25</v>
      </c>
      <c r="B18" s="27">
        <v>1</v>
      </c>
      <c r="C18" s="25">
        <v>1</v>
      </c>
      <c r="D18" s="25">
        <v>1</v>
      </c>
      <c r="E18" s="28" t="s">
        <v>134</v>
      </c>
      <c r="F18" s="28">
        <v>43733</v>
      </c>
      <c r="G18" s="25">
        <v>0</v>
      </c>
      <c r="H18" s="29">
        <v>0</v>
      </c>
      <c r="I18" s="29">
        <v>0</v>
      </c>
      <c r="J18" s="17">
        <v>0</v>
      </c>
      <c r="K18" s="33">
        <v>6.9</v>
      </c>
      <c r="L18" s="32"/>
      <c r="M18" s="29">
        <v>0.496</v>
      </c>
      <c r="N18" s="29">
        <v>522</v>
      </c>
      <c r="O18" s="29">
        <v>7.5</v>
      </c>
      <c r="P18" s="29">
        <v>84</v>
      </c>
      <c r="Q18" s="29" t="s">
        <v>138</v>
      </c>
      <c r="R18" s="29" t="s">
        <v>138</v>
      </c>
      <c r="S18" s="29">
        <v>1.1000000000000001</v>
      </c>
      <c r="T18" s="29">
        <v>9</v>
      </c>
      <c r="U18" s="30">
        <v>2.6</v>
      </c>
      <c r="V18" s="30">
        <v>3.6</v>
      </c>
      <c r="W18" s="30">
        <v>8.16</v>
      </c>
      <c r="X18" s="30">
        <v>0.73</v>
      </c>
      <c r="Y18" s="30">
        <v>1</v>
      </c>
      <c r="Z18" s="30">
        <v>1</v>
      </c>
      <c r="AA18" s="30">
        <v>1</v>
      </c>
      <c r="AB18" s="30">
        <v>2</v>
      </c>
      <c r="AC18" s="30">
        <v>1E-3</v>
      </c>
      <c r="AD18" s="30">
        <v>1</v>
      </c>
      <c r="AE18" s="30">
        <v>0.02</v>
      </c>
      <c r="AF18" s="30">
        <v>3</v>
      </c>
      <c r="AG18" s="30">
        <v>1</v>
      </c>
      <c r="AH18" s="30">
        <v>5.0000000000000001E-3</v>
      </c>
      <c r="AI18" s="30">
        <v>5.0000000000000001E-3</v>
      </c>
      <c r="AJ18" s="30">
        <v>5.0000000000000001E-3</v>
      </c>
      <c r="AK18" s="30">
        <v>5.0000000000000001E-3</v>
      </c>
      <c r="AL18" s="30">
        <v>0.01</v>
      </c>
      <c r="AM18" s="30">
        <v>0.01</v>
      </c>
      <c r="AN18" s="30">
        <v>1</v>
      </c>
      <c r="AO18" s="30">
        <v>2E-3</v>
      </c>
      <c r="AP18" s="30">
        <v>0</v>
      </c>
      <c r="AQ18" s="30">
        <v>2</v>
      </c>
      <c r="AR18" s="30">
        <v>0.01</v>
      </c>
      <c r="AS18" s="30">
        <v>0.1</v>
      </c>
      <c r="AT18" s="30">
        <v>0</v>
      </c>
      <c r="AU18" s="24">
        <v>9.0999999999999998E-2</v>
      </c>
      <c r="AV18" s="29">
        <v>5</v>
      </c>
      <c r="AW18" s="24">
        <v>6</v>
      </c>
      <c r="AX18" s="24">
        <v>4.8899999999999997</v>
      </c>
      <c r="AY18" s="29">
        <v>0.13600000000000001</v>
      </c>
      <c r="AZ18" s="29">
        <v>0.02</v>
      </c>
      <c r="BA18" s="29">
        <v>5.7</v>
      </c>
      <c r="BB18" s="29">
        <v>0.1</v>
      </c>
      <c r="BC18" s="102"/>
    </row>
    <row r="19" spans="1:55" ht="12" customHeight="1" x14ac:dyDescent="0.25">
      <c r="A19" s="22" t="s">
        <v>21</v>
      </c>
      <c r="B19" s="27"/>
      <c r="C19" s="25"/>
      <c r="D19" s="25"/>
      <c r="E19" s="28"/>
      <c r="F19" s="28"/>
      <c r="G19" s="25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102"/>
    </row>
    <row r="20" spans="1:55" ht="12" customHeight="1" x14ac:dyDescent="0.25">
      <c r="A20" s="22" t="s">
        <v>22</v>
      </c>
      <c r="B20" s="27"/>
      <c r="C20" s="25"/>
      <c r="D20" s="25"/>
      <c r="E20" s="28"/>
      <c r="F20" s="2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102"/>
    </row>
    <row r="21" spans="1:55" ht="12" customHeight="1" x14ac:dyDescent="0.25">
      <c r="A21" s="23" t="s">
        <v>201</v>
      </c>
      <c r="B21" s="17"/>
      <c r="C21" s="19"/>
      <c r="D21" s="19"/>
      <c r="E21" s="17"/>
      <c r="F21" s="17"/>
      <c r="G21" s="19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02"/>
    </row>
    <row r="22" spans="1:55" ht="12" customHeight="1" x14ac:dyDescent="0.25">
      <c r="A22" s="26" t="s">
        <v>15</v>
      </c>
      <c r="B22" s="27">
        <v>1</v>
      </c>
      <c r="C22" s="25">
        <v>1</v>
      </c>
      <c r="D22" s="25"/>
      <c r="E22" s="28" t="s">
        <v>132</v>
      </c>
      <c r="F22" s="28">
        <v>43608</v>
      </c>
      <c r="G22" s="25">
        <v>0</v>
      </c>
      <c r="H22" s="27">
        <v>0</v>
      </c>
      <c r="I22" s="25">
        <v>83</v>
      </c>
      <c r="J22" s="17"/>
      <c r="K22" s="34">
        <v>4.8</v>
      </c>
      <c r="L22" s="34"/>
      <c r="M22" s="35"/>
      <c r="N22" s="29">
        <v>488</v>
      </c>
      <c r="O22" s="29">
        <v>7.6</v>
      </c>
      <c r="P22" s="34"/>
      <c r="Q22" s="34" t="s">
        <v>138</v>
      </c>
      <c r="R22" s="34" t="s">
        <v>138</v>
      </c>
      <c r="S22" s="34">
        <v>0.26</v>
      </c>
      <c r="T22" s="34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6"/>
      <c r="AH22" s="36"/>
      <c r="AI22" s="36"/>
      <c r="AJ22" s="36"/>
      <c r="AK22" s="36"/>
      <c r="AL22" s="36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4"/>
      <c r="AX22" s="34"/>
      <c r="AY22" s="34"/>
      <c r="AZ22" s="34"/>
      <c r="BA22" s="34"/>
      <c r="BB22" s="34"/>
      <c r="BC22" s="102"/>
    </row>
    <row r="23" spans="1:55" ht="12" customHeight="1" x14ac:dyDescent="0.25">
      <c r="A23" s="23" t="s">
        <v>16</v>
      </c>
      <c r="B23" s="37"/>
      <c r="C23" s="19"/>
      <c r="D23" s="19"/>
      <c r="E23" s="28"/>
      <c r="F23" s="28"/>
      <c r="G23" s="25"/>
      <c r="H23" s="27"/>
      <c r="I23" s="25"/>
      <c r="J23" s="17"/>
      <c r="K23" s="34"/>
      <c r="L23" s="34"/>
      <c r="M23" s="17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102"/>
    </row>
    <row r="24" spans="1:55" ht="12" customHeight="1" x14ac:dyDescent="0.25">
      <c r="A24" s="38" t="s">
        <v>26</v>
      </c>
      <c r="B24" s="27">
        <v>1</v>
      </c>
      <c r="C24" s="25">
        <v>1</v>
      </c>
      <c r="D24" s="25"/>
      <c r="E24" s="28" t="s">
        <v>134</v>
      </c>
      <c r="F24" s="28">
        <v>43656</v>
      </c>
      <c r="G24" s="25">
        <v>0</v>
      </c>
      <c r="H24" s="25">
        <v>0</v>
      </c>
      <c r="I24" s="39">
        <v>4</v>
      </c>
      <c r="J24" s="17"/>
      <c r="K24" s="32">
        <v>3.91</v>
      </c>
      <c r="L24" s="32"/>
      <c r="M24" s="32">
        <v>0.43</v>
      </c>
      <c r="N24" s="29">
        <v>491</v>
      </c>
      <c r="O24" s="29">
        <v>7.5</v>
      </c>
      <c r="P24" s="40">
        <v>19</v>
      </c>
      <c r="Q24" s="34" t="s">
        <v>138</v>
      </c>
      <c r="R24" s="34" t="s">
        <v>138</v>
      </c>
      <c r="S24" s="32">
        <v>0.15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6"/>
      <c r="AI24" s="36"/>
      <c r="AJ24" s="36"/>
      <c r="AK24" s="36"/>
      <c r="AL24" s="36"/>
      <c r="AM24" s="36"/>
      <c r="AN24" s="32"/>
      <c r="AO24" s="32"/>
      <c r="AP24" s="32"/>
      <c r="AQ24" s="32"/>
      <c r="AR24" s="32"/>
      <c r="AS24" s="32"/>
      <c r="AT24" s="32"/>
      <c r="AU24" s="32"/>
      <c r="AV24" s="32"/>
      <c r="AW24" s="34"/>
      <c r="AX24" s="34"/>
      <c r="AY24" s="34"/>
      <c r="AZ24" s="35"/>
      <c r="BA24" s="35"/>
      <c r="BB24" s="35"/>
      <c r="BC24" s="102"/>
    </row>
    <row r="25" spans="1:55" ht="12" customHeight="1" x14ac:dyDescent="0.25">
      <c r="A25" s="38" t="s">
        <v>146</v>
      </c>
      <c r="B25" s="37">
        <v>1</v>
      </c>
      <c r="C25" s="19">
        <v>1</v>
      </c>
      <c r="D25" s="19"/>
      <c r="E25" s="28" t="s">
        <v>133</v>
      </c>
      <c r="F25" s="28">
        <v>43522</v>
      </c>
      <c r="G25" s="25">
        <v>0</v>
      </c>
      <c r="H25" s="27">
        <v>0</v>
      </c>
      <c r="I25" s="25">
        <v>6</v>
      </c>
      <c r="J25" s="17"/>
      <c r="K25" s="34">
        <v>5.81</v>
      </c>
      <c r="L25" s="34"/>
      <c r="M25" s="34"/>
      <c r="N25" s="29">
        <v>444</v>
      </c>
      <c r="O25" s="29">
        <v>7.2</v>
      </c>
      <c r="P25" s="34"/>
      <c r="Q25" s="34" t="s">
        <v>138</v>
      </c>
      <c r="R25" s="34" t="s">
        <v>138</v>
      </c>
      <c r="S25" s="34">
        <v>0.24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102"/>
    </row>
    <row r="26" spans="1:55" ht="12" customHeight="1" x14ac:dyDescent="0.25">
      <c r="A26" s="26" t="s">
        <v>27</v>
      </c>
      <c r="B26" s="37">
        <v>1</v>
      </c>
      <c r="C26" s="19">
        <v>1</v>
      </c>
      <c r="D26" s="19">
        <v>1</v>
      </c>
      <c r="E26" s="31" t="s">
        <v>135</v>
      </c>
      <c r="F26" s="28">
        <v>43760</v>
      </c>
      <c r="G26" s="25">
        <v>0</v>
      </c>
      <c r="H26" s="27">
        <v>0</v>
      </c>
      <c r="I26" s="25">
        <v>4</v>
      </c>
      <c r="J26" s="17">
        <v>0</v>
      </c>
      <c r="K26" s="34">
        <v>6.64</v>
      </c>
      <c r="L26" s="34"/>
      <c r="M26" s="34">
        <v>0.46600000000000003</v>
      </c>
      <c r="N26" s="29">
        <v>474</v>
      </c>
      <c r="O26" s="29">
        <v>7.6</v>
      </c>
      <c r="P26" s="34">
        <v>42</v>
      </c>
      <c r="Q26" s="34" t="s">
        <v>138</v>
      </c>
      <c r="R26" s="34" t="s">
        <v>138</v>
      </c>
      <c r="S26" s="34">
        <v>0.49</v>
      </c>
      <c r="T26" s="34">
        <v>9</v>
      </c>
      <c r="U26" s="34">
        <v>1.6</v>
      </c>
      <c r="V26" s="34">
        <v>4</v>
      </c>
      <c r="W26" s="34">
        <v>30.6</v>
      </c>
      <c r="X26" s="34">
        <v>0.75</v>
      </c>
      <c r="Y26" s="34">
        <v>1</v>
      </c>
      <c r="Z26" s="34">
        <v>1</v>
      </c>
      <c r="AA26" s="34">
        <v>0.2</v>
      </c>
      <c r="AB26" s="34">
        <v>2</v>
      </c>
      <c r="AC26" s="34">
        <v>0.01</v>
      </c>
      <c r="AD26" s="34">
        <v>1</v>
      </c>
      <c r="AE26" s="34">
        <v>0.02</v>
      </c>
      <c r="AF26" s="34">
        <v>3</v>
      </c>
      <c r="AG26" s="34">
        <v>1</v>
      </c>
      <c r="AH26" s="41">
        <v>5.0000000000000001E-3</v>
      </c>
      <c r="AI26" s="41">
        <v>5.0000000000000001E-3</v>
      </c>
      <c r="AJ26" s="25">
        <v>5.0000000000000001E-3</v>
      </c>
      <c r="AK26" s="41">
        <v>5.0000000000000001E-3</v>
      </c>
      <c r="AL26" s="34"/>
      <c r="AM26" s="34">
        <v>0.01</v>
      </c>
      <c r="AN26" s="34">
        <v>1</v>
      </c>
      <c r="AO26" s="34">
        <v>2E-3</v>
      </c>
      <c r="AP26" s="34" t="s">
        <v>184</v>
      </c>
      <c r="AQ26" s="34">
        <v>2</v>
      </c>
      <c r="AR26" s="34">
        <v>0.1</v>
      </c>
      <c r="AS26" s="34">
        <v>0.1</v>
      </c>
      <c r="AT26" s="34" t="s">
        <v>184</v>
      </c>
      <c r="AU26" s="34">
        <v>4.1000000000000002E-2</v>
      </c>
      <c r="AV26" s="34">
        <v>5</v>
      </c>
      <c r="AW26" s="34">
        <v>6</v>
      </c>
      <c r="AX26" s="34">
        <v>6.81</v>
      </c>
      <c r="AY26" s="35">
        <v>5.7000000000000002E-2</v>
      </c>
      <c r="AZ26" s="34">
        <v>0.02</v>
      </c>
      <c r="BA26" s="34">
        <v>10</v>
      </c>
      <c r="BB26" s="34">
        <v>0.1</v>
      </c>
      <c r="BC26" s="102"/>
    </row>
    <row r="27" spans="1:55" ht="12" customHeight="1" x14ac:dyDescent="0.25">
      <c r="A27" s="22" t="s">
        <v>21</v>
      </c>
      <c r="B27" s="37"/>
      <c r="C27" s="19"/>
      <c r="D27" s="19"/>
      <c r="E27" s="31"/>
      <c r="F27" s="31"/>
      <c r="G27" s="2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102"/>
    </row>
    <row r="28" spans="1:55" ht="12" customHeight="1" x14ac:dyDescent="0.25">
      <c r="A28" s="22" t="s">
        <v>22</v>
      </c>
      <c r="B28" s="37"/>
      <c r="C28" s="19"/>
      <c r="D28" s="19"/>
      <c r="E28" s="31"/>
      <c r="F28" s="3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102"/>
    </row>
    <row r="29" spans="1:55" ht="12" customHeight="1" x14ac:dyDescent="0.25">
      <c r="A29" s="23" t="s">
        <v>202</v>
      </c>
      <c r="B29" s="17"/>
      <c r="C29" s="19"/>
      <c r="D29" s="19"/>
      <c r="E29" s="17"/>
      <c r="F29" s="17"/>
      <c r="G29" s="1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02"/>
    </row>
    <row r="30" spans="1:55" ht="12" customHeight="1" x14ac:dyDescent="0.25">
      <c r="A30" s="26" t="s">
        <v>15</v>
      </c>
      <c r="B30" s="27">
        <v>1</v>
      </c>
      <c r="C30" s="25">
        <v>1</v>
      </c>
      <c r="D30" s="25"/>
      <c r="E30" s="28" t="s">
        <v>134</v>
      </c>
      <c r="F30" s="28">
        <v>43656</v>
      </c>
      <c r="G30" s="25">
        <v>0</v>
      </c>
      <c r="H30" s="24">
        <v>0</v>
      </c>
      <c r="I30" s="24">
        <v>11</v>
      </c>
      <c r="J30" s="17"/>
      <c r="K30" s="24">
        <v>5.47</v>
      </c>
      <c r="L30" s="24"/>
      <c r="M30" s="24"/>
      <c r="N30" s="29">
        <v>642</v>
      </c>
      <c r="O30" s="29">
        <v>7.3</v>
      </c>
      <c r="P30" s="24"/>
      <c r="Q30" s="24" t="s">
        <v>138</v>
      </c>
      <c r="R30" s="24" t="s">
        <v>138</v>
      </c>
      <c r="S30" s="24">
        <v>0.33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102"/>
    </row>
    <row r="31" spans="1:55" ht="12" customHeight="1" x14ac:dyDescent="0.25">
      <c r="A31" s="22" t="s">
        <v>16</v>
      </c>
      <c r="B31" s="37"/>
      <c r="C31" s="19"/>
      <c r="D31" s="19"/>
      <c r="E31" s="28"/>
      <c r="F31" s="28"/>
      <c r="G31" s="25"/>
      <c r="H31" s="24"/>
      <c r="I31" s="24"/>
      <c r="J31" s="17"/>
      <c r="K31" s="24"/>
      <c r="L31" s="24"/>
      <c r="M31" s="1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102"/>
    </row>
    <row r="32" spans="1:55" ht="12" customHeight="1" x14ac:dyDescent="0.25">
      <c r="A32" s="26" t="s">
        <v>185</v>
      </c>
      <c r="B32" s="37">
        <v>1</v>
      </c>
      <c r="C32" s="19">
        <v>1</v>
      </c>
      <c r="D32" s="19"/>
      <c r="E32" s="28" t="s">
        <v>135</v>
      </c>
      <c r="F32" s="28">
        <v>43760</v>
      </c>
      <c r="G32" s="25">
        <v>0</v>
      </c>
      <c r="H32" s="24">
        <v>0</v>
      </c>
      <c r="I32" s="24" t="s">
        <v>186</v>
      </c>
      <c r="J32" s="17"/>
      <c r="K32" s="24">
        <v>8.59</v>
      </c>
      <c r="L32" s="24"/>
      <c r="M32" s="24">
        <v>1.2E-2</v>
      </c>
      <c r="N32" s="29">
        <v>616</v>
      </c>
      <c r="O32" s="29">
        <v>7.3</v>
      </c>
      <c r="P32" s="24">
        <v>42</v>
      </c>
      <c r="Q32" s="24" t="s">
        <v>138</v>
      </c>
      <c r="R32" s="24" t="s">
        <v>138</v>
      </c>
      <c r="S32" s="29">
        <v>0.95</v>
      </c>
      <c r="T32" s="29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9"/>
      <c r="AX32" s="29"/>
      <c r="AY32" s="29"/>
      <c r="AZ32" s="29"/>
      <c r="BA32" s="29"/>
      <c r="BB32" s="29"/>
      <c r="BC32" s="102"/>
    </row>
    <row r="33" spans="1:55" ht="12" customHeight="1" x14ac:dyDescent="0.25">
      <c r="A33" s="26" t="s">
        <v>163</v>
      </c>
      <c r="B33" s="27">
        <v>1</v>
      </c>
      <c r="C33" s="25">
        <v>1</v>
      </c>
      <c r="D33" s="25"/>
      <c r="E33" s="28" t="s">
        <v>132</v>
      </c>
      <c r="F33" s="28">
        <v>43622</v>
      </c>
      <c r="G33" s="25">
        <v>0</v>
      </c>
      <c r="H33" s="24">
        <v>0</v>
      </c>
      <c r="I33" s="24">
        <v>5</v>
      </c>
      <c r="J33" s="17"/>
      <c r="K33" s="24">
        <v>8</v>
      </c>
      <c r="L33" s="24"/>
      <c r="M33" s="24"/>
      <c r="N33" s="29">
        <v>608</v>
      </c>
      <c r="O33" s="29">
        <v>7.2</v>
      </c>
      <c r="P33" s="24"/>
      <c r="Q33" s="24" t="s">
        <v>138</v>
      </c>
      <c r="R33" s="24" t="s">
        <v>138</v>
      </c>
      <c r="S33" s="24">
        <v>1.1000000000000001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102"/>
    </row>
    <row r="34" spans="1:55" ht="12" customHeight="1" x14ac:dyDescent="0.25">
      <c r="A34" s="42" t="s">
        <v>28</v>
      </c>
      <c r="B34" s="27">
        <v>1</v>
      </c>
      <c r="C34" s="25">
        <v>1</v>
      </c>
      <c r="D34" s="25">
        <v>1</v>
      </c>
      <c r="E34" s="28" t="s">
        <v>133</v>
      </c>
      <c r="F34" s="28">
        <v>43531</v>
      </c>
      <c r="G34" s="25">
        <v>0</v>
      </c>
      <c r="H34" s="24">
        <v>0</v>
      </c>
      <c r="I34" s="24">
        <v>4</v>
      </c>
      <c r="J34" s="17">
        <v>0</v>
      </c>
      <c r="K34" s="24">
        <v>8.9700000000000006</v>
      </c>
      <c r="L34" s="24"/>
      <c r="M34" s="24">
        <v>0.33200000000000002</v>
      </c>
      <c r="N34" s="29">
        <v>595</v>
      </c>
      <c r="O34" s="29">
        <v>7</v>
      </c>
      <c r="P34" s="24">
        <v>77</v>
      </c>
      <c r="Q34" s="24" t="s">
        <v>138</v>
      </c>
      <c r="R34" s="24" t="s">
        <v>138</v>
      </c>
      <c r="S34" s="24">
        <v>0.34</v>
      </c>
      <c r="T34" s="24">
        <v>9</v>
      </c>
      <c r="U34" s="24">
        <v>3.4</v>
      </c>
      <c r="V34" s="24">
        <v>1.77</v>
      </c>
      <c r="W34" s="24">
        <v>16.5</v>
      </c>
      <c r="X34" s="24">
        <v>0.28999999999999998</v>
      </c>
      <c r="Y34" s="24">
        <v>1</v>
      </c>
      <c r="Z34" s="24">
        <v>1</v>
      </c>
      <c r="AA34" s="24">
        <v>0.2</v>
      </c>
      <c r="AB34" s="24">
        <v>2</v>
      </c>
      <c r="AC34" s="24">
        <v>6.0000000000000001E-3</v>
      </c>
      <c r="AD34" s="24">
        <v>1</v>
      </c>
      <c r="AE34" s="24">
        <v>2.1999999999999999E-2</v>
      </c>
      <c r="AF34" s="24">
        <v>3</v>
      </c>
      <c r="AG34" s="24">
        <v>1</v>
      </c>
      <c r="AH34" s="24">
        <v>5.0000000000000001E-3</v>
      </c>
      <c r="AI34" s="24">
        <v>5.0000000000000001E-3</v>
      </c>
      <c r="AJ34" s="24">
        <v>5.0000000000000001E-3</v>
      </c>
      <c r="AK34" s="24">
        <v>5.0000000000000001E-3</v>
      </c>
      <c r="AL34" s="24">
        <v>5.0000000000000001E-3</v>
      </c>
      <c r="AM34" s="24">
        <v>0.01</v>
      </c>
      <c r="AN34" s="24">
        <v>1</v>
      </c>
      <c r="AO34" s="24">
        <v>2E-3</v>
      </c>
      <c r="AP34" s="24">
        <v>0</v>
      </c>
      <c r="AQ34" s="24">
        <v>2</v>
      </c>
      <c r="AR34" s="24">
        <v>0.1</v>
      </c>
      <c r="AS34" s="24">
        <v>0.1</v>
      </c>
      <c r="AT34" s="24">
        <v>0</v>
      </c>
      <c r="AU34" s="24">
        <v>7.9000000000000001E-2</v>
      </c>
      <c r="AV34" s="24">
        <v>5</v>
      </c>
      <c r="AW34" s="24">
        <v>6</v>
      </c>
      <c r="AX34" s="24">
        <v>9.57</v>
      </c>
      <c r="AY34" s="24">
        <v>0.83</v>
      </c>
      <c r="AZ34" s="24">
        <v>0.02</v>
      </c>
      <c r="BA34" s="24">
        <v>2.5</v>
      </c>
      <c r="BB34" s="24">
        <v>0.1</v>
      </c>
      <c r="BC34" s="102"/>
    </row>
    <row r="35" spans="1:55" ht="12" customHeight="1" x14ac:dyDescent="0.25">
      <c r="A35" s="22" t="s">
        <v>21</v>
      </c>
      <c r="B35" s="27"/>
      <c r="C35" s="25"/>
      <c r="D35" s="25"/>
      <c r="E35" s="28"/>
      <c r="F35" s="28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102"/>
    </row>
    <row r="36" spans="1:55" ht="12" customHeight="1" x14ac:dyDescent="0.25">
      <c r="A36" s="22" t="s">
        <v>22</v>
      </c>
      <c r="B36" s="27"/>
      <c r="C36" s="25"/>
      <c r="D36" s="25"/>
      <c r="E36" s="28"/>
      <c r="F36" s="28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102"/>
    </row>
    <row r="37" spans="1:55" ht="12" customHeight="1" x14ac:dyDescent="0.25">
      <c r="A37" s="23" t="s">
        <v>203</v>
      </c>
      <c r="B37" s="17"/>
      <c r="C37" s="19"/>
      <c r="D37" s="19"/>
      <c r="E37" s="17"/>
      <c r="F37" s="17"/>
      <c r="G37" s="1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02"/>
    </row>
    <row r="38" spans="1:55" ht="12" customHeight="1" x14ac:dyDescent="0.25">
      <c r="A38" s="26" t="s">
        <v>15</v>
      </c>
      <c r="B38" s="27">
        <v>1</v>
      </c>
      <c r="C38" s="25">
        <v>1</v>
      </c>
      <c r="D38" s="25"/>
      <c r="E38" s="31" t="s">
        <v>134</v>
      </c>
      <c r="F38" s="28">
        <v>43656</v>
      </c>
      <c r="G38" s="25">
        <v>0</v>
      </c>
      <c r="H38" s="29">
        <v>0</v>
      </c>
      <c r="I38" s="29">
        <v>4</v>
      </c>
      <c r="J38" s="17"/>
      <c r="K38" s="29">
        <v>4.6900000000000004</v>
      </c>
      <c r="L38" s="29"/>
      <c r="M38" s="29"/>
      <c r="N38" s="29">
        <v>451</v>
      </c>
      <c r="O38" s="29">
        <v>7.7</v>
      </c>
      <c r="P38" s="29"/>
      <c r="Q38" s="34" t="s">
        <v>138</v>
      </c>
      <c r="R38" s="34" t="s">
        <v>138</v>
      </c>
      <c r="S38" s="24">
        <v>0.27</v>
      </c>
      <c r="T38" s="24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4"/>
      <c r="AX38" s="24"/>
      <c r="AY38" s="24"/>
      <c r="AZ38" s="24"/>
      <c r="BA38" s="24"/>
      <c r="BB38" s="24"/>
      <c r="BC38" s="102"/>
    </row>
    <row r="39" spans="1:55" ht="12" customHeight="1" x14ac:dyDescent="0.25">
      <c r="A39" s="22" t="s">
        <v>16</v>
      </c>
      <c r="B39" s="37"/>
      <c r="C39" s="19"/>
      <c r="D39" s="19"/>
      <c r="E39" s="28"/>
      <c r="F39" s="28"/>
      <c r="G39" s="25"/>
      <c r="H39" s="24"/>
      <c r="I39" s="24"/>
      <c r="J39" s="17"/>
      <c r="K39" s="24"/>
      <c r="L39" s="24"/>
      <c r="M39" s="1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102"/>
    </row>
    <row r="40" spans="1:55" ht="12" customHeight="1" x14ac:dyDescent="0.25">
      <c r="A40" s="26" t="s">
        <v>187</v>
      </c>
      <c r="B40" s="27">
        <v>1</v>
      </c>
      <c r="C40" s="25">
        <v>1</v>
      </c>
      <c r="D40" s="25"/>
      <c r="E40" s="28" t="s">
        <v>135</v>
      </c>
      <c r="F40" s="28">
        <v>43760</v>
      </c>
      <c r="G40" s="25">
        <v>0</v>
      </c>
      <c r="H40" s="29">
        <v>0</v>
      </c>
      <c r="I40" s="29" t="s">
        <v>186</v>
      </c>
      <c r="J40" s="17"/>
      <c r="K40" s="29">
        <v>7.81</v>
      </c>
      <c r="L40" s="29"/>
      <c r="M40" s="29">
        <v>0.17899999999999999</v>
      </c>
      <c r="N40" s="29">
        <v>436</v>
      </c>
      <c r="O40" s="29">
        <v>7.4</v>
      </c>
      <c r="P40" s="29">
        <v>51</v>
      </c>
      <c r="Q40" s="29" t="s">
        <v>138</v>
      </c>
      <c r="R40" s="29" t="s">
        <v>138</v>
      </c>
      <c r="S40" s="29">
        <v>0.19</v>
      </c>
      <c r="T40" s="29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9"/>
      <c r="AX40" s="29"/>
      <c r="AY40" s="29"/>
      <c r="AZ40" s="29"/>
      <c r="BA40" s="29"/>
      <c r="BB40" s="29"/>
      <c r="BC40" s="102"/>
    </row>
    <row r="41" spans="1:55" ht="12" customHeight="1" x14ac:dyDescent="0.25">
      <c r="A41" s="26" t="s">
        <v>29</v>
      </c>
      <c r="B41" s="37">
        <v>1</v>
      </c>
      <c r="C41" s="19">
        <v>1</v>
      </c>
      <c r="D41" s="19"/>
      <c r="E41" s="28" t="s">
        <v>132</v>
      </c>
      <c r="F41" s="28">
        <v>43608</v>
      </c>
      <c r="G41" s="25">
        <v>0</v>
      </c>
      <c r="H41" s="29">
        <v>0</v>
      </c>
      <c r="I41" s="29">
        <v>4</v>
      </c>
      <c r="J41" s="17"/>
      <c r="K41" s="29">
        <v>5.6</v>
      </c>
      <c r="L41" s="29"/>
      <c r="M41" s="29"/>
      <c r="N41" s="29">
        <v>428</v>
      </c>
      <c r="O41" s="29">
        <v>7.5</v>
      </c>
      <c r="P41" s="29"/>
      <c r="Q41" s="29" t="s">
        <v>138</v>
      </c>
      <c r="R41" s="29" t="s">
        <v>138</v>
      </c>
      <c r="S41" s="24">
        <v>0.22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102"/>
    </row>
    <row r="42" spans="1:55" ht="12" customHeight="1" x14ac:dyDescent="0.25">
      <c r="A42" s="26" t="s">
        <v>140</v>
      </c>
      <c r="B42" s="43">
        <v>1</v>
      </c>
      <c r="C42" s="44">
        <v>1</v>
      </c>
      <c r="D42" s="44">
        <v>1</v>
      </c>
      <c r="E42" s="45" t="s">
        <v>133</v>
      </c>
      <c r="F42" s="45">
        <v>43531</v>
      </c>
      <c r="G42" s="44">
        <v>0</v>
      </c>
      <c r="H42" s="29">
        <v>0</v>
      </c>
      <c r="I42" s="29">
        <v>7</v>
      </c>
      <c r="J42" s="17">
        <v>0</v>
      </c>
      <c r="K42" s="29">
        <v>8.02</v>
      </c>
      <c r="L42" s="29"/>
      <c r="M42" s="29">
        <v>0.39300000000000002</v>
      </c>
      <c r="N42" s="29">
        <v>428</v>
      </c>
      <c r="O42" s="29">
        <v>7.3</v>
      </c>
      <c r="P42" s="29">
        <v>176</v>
      </c>
      <c r="Q42" s="29" t="s">
        <v>138</v>
      </c>
      <c r="R42" s="29" t="s">
        <v>138</v>
      </c>
      <c r="S42" s="24">
        <v>3.7</v>
      </c>
      <c r="T42" s="24">
        <v>9</v>
      </c>
      <c r="U42" s="24">
        <v>2</v>
      </c>
      <c r="V42" s="24">
        <v>1.77</v>
      </c>
      <c r="W42" s="24">
        <v>8.77</v>
      </c>
      <c r="X42" s="24">
        <v>1</v>
      </c>
      <c r="Y42" s="24">
        <v>1</v>
      </c>
      <c r="Z42" s="24">
        <v>1</v>
      </c>
      <c r="AA42" s="24">
        <v>0.2</v>
      </c>
      <c r="AB42" s="24">
        <v>2</v>
      </c>
      <c r="AC42" s="24">
        <v>8.0000000000000002E-3</v>
      </c>
      <c r="AD42" s="24">
        <v>1</v>
      </c>
      <c r="AE42" s="24">
        <v>0.04</v>
      </c>
      <c r="AF42" s="24">
        <v>10.4</v>
      </c>
      <c r="AG42" s="24">
        <v>1</v>
      </c>
      <c r="AH42" s="24">
        <v>5.0000000000000001E-3</v>
      </c>
      <c r="AI42" s="24">
        <v>5.0000000000000001E-3</v>
      </c>
      <c r="AJ42" s="24">
        <v>5.0000000000000001E-3</v>
      </c>
      <c r="AK42" s="24">
        <v>5.0000000000000001E-3</v>
      </c>
      <c r="AL42" s="24">
        <v>5.0000000000000001E-3</v>
      </c>
      <c r="AM42" s="24">
        <v>0.01</v>
      </c>
      <c r="AN42" s="24">
        <v>1</v>
      </c>
      <c r="AO42" s="24">
        <v>2E-3</v>
      </c>
      <c r="AP42" s="24">
        <v>0</v>
      </c>
      <c r="AQ42" s="24">
        <v>2</v>
      </c>
      <c r="AR42" s="24">
        <v>0.1</v>
      </c>
      <c r="AS42" s="24">
        <v>0.1</v>
      </c>
      <c r="AT42" s="24">
        <v>0</v>
      </c>
      <c r="AU42" s="24">
        <v>0.17</v>
      </c>
      <c r="AV42" s="24">
        <v>8</v>
      </c>
      <c r="AW42" s="24">
        <v>6</v>
      </c>
      <c r="AX42" s="24">
        <v>3.4</v>
      </c>
      <c r="AY42" s="24">
        <v>5.7000000000000002E-2</v>
      </c>
      <c r="AZ42" s="24">
        <v>0.02</v>
      </c>
      <c r="BA42" s="24">
        <v>0.8</v>
      </c>
      <c r="BB42" s="24">
        <v>0.1</v>
      </c>
      <c r="BC42" s="102"/>
    </row>
    <row r="43" spans="1:55" ht="12" customHeight="1" x14ac:dyDescent="0.25">
      <c r="A43" s="22" t="s">
        <v>21</v>
      </c>
      <c r="B43" s="43"/>
      <c r="C43" s="44"/>
      <c r="D43" s="44"/>
      <c r="E43" s="45"/>
      <c r="F43" s="4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102"/>
    </row>
    <row r="44" spans="1:55" ht="12" customHeight="1" x14ac:dyDescent="0.25">
      <c r="A44" s="22" t="s">
        <v>22</v>
      </c>
      <c r="B44" s="43"/>
      <c r="C44" s="44"/>
      <c r="D44" s="44"/>
      <c r="E44" s="45"/>
      <c r="F44" s="45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102"/>
    </row>
    <row r="45" spans="1:55" ht="12" customHeight="1" x14ac:dyDescent="0.25">
      <c r="A45" s="23" t="s">
        <v>204</v>
      </c>
      <c r="B45" s="17"/>
      <c r="C45" s="19"/>
      <c r="D45" s="19"/>
      <c r="E45" s="17"/>
      <c r="F45" s="17"/>
      <c r="G45" s="1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02"/>
    </row>
    <row r="46" spans="1:55" ht="12" customHeight="1" x14ac:dyDescent="0.25">
      <c r="A46" s="26" t="s">
        <v>15</v>
      </c>
      <c r="B46" s="27">
        <v>1</v>
      </c>
      <c r="C46" s="25">
        <v>1</v>
      </c>
      <c r="D46" s="25"/>
      <c r="E46" s="28" t="s">
        <v>133</v>
      </c>
      <c r="F46" s="28">
        <v>43522</v>
      </c>
      <c r="G46" s="25">
        <v>0</v>
      </c>
      <c r="H46" s="29">
        <v>0</v>
      </c>
      <c r="I46" s="29">
        <v>12</v>
      </c>
      <c r="J46" s="17"/>
      <c r="K46" s="29">
        <v>7.36</v>
      </c>
      <c r="L46" s="29"/>
      <c r="M46" s="29"/>
      <c r="N46" s="29">
        <v>548</v>
      </c>
      <c r="O46" s="29">
        <v>7.1</v>
      </c>
      <c r="P46" s="29"/>
      <c r="Q46" s="29" t="s">
        <v>138</v>
      </c>
      <c r="R46" s="29" t="s">
        <v>138</v>
      </c>
      <c r="S46" s="24">
        <v>3.2</v>
      </c>
      <c r="T46" s="24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4"/>
      <c r="AX46" s="24"/>
      <c r="AY46" s="24"/>
      <c r="AZ46" s="24"/>
      <c r="BA46" s="24"/>
      <c r="BB46" s="24"/>
      <c r="BC46" s="102"/>
    </row>
    <row r="47" spans="1:55" ht="12" customHeight="1" x14ac:dyDescent="0.25">
      <c r="A47" s="22" t="s">
        <v>16</v>
      </c>
      <c r="B47" s="37"/>
      <c r="C47" s="19"/>
      <c r="D47" s="19"/>
      <c r="E47" s="28"/>
      <c r="F47" s="28"/>
      <c r="G47" s="25"/>
      <c r="H47" s="24"/>
      <c r="I47" s="24"/>
      <c r="J47" s="17"/>
      <c r="K47" s="34"/>
      <c r="L47" s="24"/>
      <c r="M47" s="1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102"/>
    </row>
    <row r="48" spans="1:55" ht="12" customHeight="1" x14ac:dyDescent="0.25">
      <c r="A48" s="26" t="s">
        <v>30</v>
      </c>
      <c r="B48" s="37">
        <v>1</v>
      </c>
      <c r="C48" s="19">
        <v>1</v>
      </c>
      <c r="D48" s="19"/>
      <c r="E48" s="28" t="s">
        <v>132</v>
      </c>
      <c r="F48" s="28">
        <v>43622</v>
      </c>
      <c r="G48" s="25">
        <v>0</v>
      </c>
      <c r="H48" s="29">
        <v>0</v>
      </c>
      <c r="I48" s="29">
        <v>14</v>
      </c>
      <c r="J48" s="17"/>
      <c r="K48" s="29">
        <v>7.2</v>
      </c>
      <c r="L48" s="29"/>
      <c r="M48" s="29"/>
      <c r="N48" s="29">
        <v>569</v>
      </c>
      <c r="O48" s="29">
        <v>7.3</v>
      </c>
      <c r="P48" s="29"/>
      <c r="Q48" s="29" t="s">
        <v>138</v>
      </c>
      <c r="R48" s="29" t="s">
        <v>138</v>
      </c>
      <c r="S48" s="29">
        <v>0.62</v>
      </c>
      <c r="T48" s="29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9"/>
      <c r="AV48" s="29"/>
      <c r="AW48" s="29"/>
      <c r="AX48" s="29"/>
      <c r="AY48" s="29"/>
      <c r="AZ48" s="29"/>
      <c r="BA48" s="29"/>
      <c r="BB48" s="29"/>
      <c r="BC48" s="102"/>
    </row>
    <row r="49" spans="1:55" ht="12" customHeight="1" x14ac:dyDescent="0.25">
      <c r="A49" s="26" t="s">
        <v>31</v>
      </c>
      <c r="B49" s="37">
        <v>1</v>
      </c>
      <c r="C49" s="25">
        <v>1</v>
      </c>
      <c r="D49" s="25"/>
      <c r="E49" s="28" t="s">
        <v>135</v>
      </c>
      <c r="F49" s="28">
        <v>43760</v>
      </c>
      <c r="G49" s="25">
        <v>0</v>
      </c>
      <c r="H49" s="29">
        <v>0</v>
      </c>
      <c r="I49" s="29">
        <v>33</v>
      </c>
      <c r="J49" s="17"/>
      <c r="K49" s="29">
        <v>5.86</v>
      </c>
      <c r="L49" s="29"/>
      <c r="M49" s="29"/>
      <c r="N49" s="29">
        <v>585</v>
      </c>
      <c r="O49" s="29">
        <v>7.2</v>
      </c>
      <c r="P49" s="29"/>
      <c r="Q49" s="29" t="s">
        <v>138</v>
      </c>
      <c r="R49" s="29" t="s">
        <v>138</v>
      </c>
      <c r="S49" s="24">
        <v>0.09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102"/>
    </row>
    <row r="50" spans="1:55" ht="12" customHeight="1" x14ac:dyDescent="0.25">
      <c r="A50" s="26" t="s">
        <v>164</v>
      </c>
      <c r="B50" s="37">
        <v>1</v>
      </c>
      <c r="C50" s="19">
        <v>1</v>
      </c>
      <c r="D50" s="19">
        <v>1</v>
      </c>
      <c r="E50" s="28" t="s">
        <v>134</v>
      </c>
      <c r="F50" s="28">
        <v>43656</v>
      </c>
      <c r="G50" s="25">
        <v>0</v>
      </c>
      <c r="H50" s="29">
        <v>0</v>
      </c>
      <c r="I50" s="29">
        <v>0</v>
      </c>
      <c r="J50" s="17">
        <v>0</v>
      </c>
      <c r="K50" s="29">
        <v>5.86</v>
      </c>
      <c r="L50" s="29"/>
      <c r="M50" s="29">
        <v>1.2E-2</v>
      </c>
      <c r="N50" s="29">
        <v>604</v>
      </c>
      <c r="O50" s="29">
        <v>7.3</v>
      </c>
      <c r="P50" s="29">
        <v>19</v>
      </c>
      <c r="Q50" s="29" t="s">
        <v>138</v>
      </c>
      <c r="R50" s="29" t="s">
        <v>138</v>
      </c>
      <c r="S50" s="24">
        <v>0.43</v>
      </c>
      <c r="T50" s="24">
        <v>9</v>
      </c>
      <c r="U50" s="24">
        <v>4.0999999999999996</v>
      </c>
      <c r="V50" s="24">
        <v>1.77</v>
      </c>
      <c r="W50" s="24">
        <v>17.8</v>
      </c>
      <c r="X50" s="24">
        <v>0.27</v>
      </c>
      <c r="Y50" s="24">
        <v>1</v>
      </c>
      <c r="Z50" s="24">
        <v>1</v>
      </c>
      <c r="AA50" s="24">
        <v>0.2</v>
      </c>
      <c r="AB50" s="24">
        <v>2</v>
      </c>
      <c r="AC50" s="24">
        <v>3.0000000000000001E-3</v>
      </c>
      <c r="AD50" s="24">
        <v>1</v>
      </c>
      <c r="AE50" s="24">
        <v>0.02</v>
      </c>
      <c r="AF50" s="24">
        <v>3</v>
      </c>
      <c r="AG50" s="24">
        <v>1</v>
      </c>
      <c r="AH50" s="24">
        <v>5.0000000000000001E-3</v>
      </c>
      <c r="AI50" s="24">
        <v>0.01</v>
      </c>
      <c r="AJ50" s="24">
        <v>0.01</v>
      </c>
      <c r="AK50" s="24">
        <v>0.01</v>
      </c>
      <c r="AL50" s="24">
        <v>0.01</v>
      </c>
      <c r="AM50" s="24">
        <v>0.35</v>
      </c>
      <c r="AN50" s="24">
        <v>1</v>
      </c>
      <c r="AO50" s="24">
        <v>2E-3</v>
      </c>
      <c r="AP50" s="24">
        <v>0</v>
      </c>
      <c r="AQ50" s="24">
        <v>2</v>
      </c>
      <c r="AR50" s="24">
        <v>0.1</v>
      </c>
      <c r="AS50" s="24">
        <v>0.1</v>
      </c>
      <c r="AT50" s="24">
        <v>0</v>
      </c>
      <c r="AU50" s="24">
        <v>2.1000000000000001E-2</v>
      </c>
      <c r="AV50" s="24">
        <v>5.0000000000000001E-3</v>
      </c>
      <c r="AW50" s="24">
        <v>6</v>
      </c>
      <c r="AX50" s="24">
        <v>2.5499999999999998</v>
      </c>
      <c r="AY50" s="24">
        <v>1</v>
      </c>
      <c r="AZ50" s="24">
        <v>0.02</v>
      </c>
      <c r="BA50" s="24">
        <v>1.5</v>
      </c>
      <c r="BB50" s="24">
        <v>0.1</v>
      </c>
      <c r="BC50" s="102"/>
    </row>
    <row r="51" spans="1:55" ht="12" customHeight="1" x14ac:dyDescent="0.25">
      <c r="A51" s="22" t="s">
        <v>21</v>
      </c>
      <c r="B51" s="37"/>
      <c r="C51" s="19"/>
      <c r="D51" s="19"/>
      <c r="E51" s="28"/>
      <c r="F51" s="28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102"/>
    </row>
    <row r="52" spans="1:55" ht="12" customHeight="1" x14ac:dyDescent="0.25">
      <c r="A52" s="22" t="s">
        <v>22</v>
      </c>
      <c r="B52" s="37"/>
      <c r="C52" s="19"/>
      <c r="D52" s="19"/>
      <c r="E52" s="28"/>
      <c r="F52" s="2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102"/>
    </row>
    <row r="53" spans="1:55" ht="12" customHeight="1" x14ac:dyDescent="0.25">
      <c r="A53" s="22" t="s">
        <v>205</v>
      </c>
      <c r="B53" s="17"/>
      <c r="C53" s="19"/>
      <c r="D53" s="19"/>
      <c r="E53" s="17"/>
      <c r="F53" s="17"/>
      <c r="G53" s="1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02"/>
    </row>
    <row r="54" spans="1:55" ht="12" customHeight="1" x14ac:dyDescent="0.25">
      <c r="A54" s="26" t="s">
        <v>15</v>
      </c>
      <c r="B54" s="37">
        <v>1</v>
      </c>
      <c r="C54" s="19">
        <v>1</v>
      </c>
      <c r="D54" s="19"/>
      <c r="E54" s="28" t="s">
        <v>134</v>
      </c>
      <c r="F54" s="28">
        <v>43656</v>
      </c>
      <c r="G54" s="25">
        <v>0</v>
      </c>
      <c r="H54" s="25">
        <v>0</v>
      </c>
      <c r="I54" s="29">
        <v>0</v>
      </c>
      <c r="J54" s="17"/>
      <c r="K54" s="29">
        <v>7.81</v>
      </c>
      <c r="L54" s="29"/>
      <c r="M54" s="29"/>
      <c r="N54" s="29">
        <v>455</v>
      </c>
      <c r="O54" s="29">
        <v>7.5</v>
      </c>
      <c r="P54" s="29"/>
      <c r="Q54" s="29" t="s">
        <v>138</v>
      </c>
      <c r="R54" s="29" t="s">
        <v>138</v>
      </c>
      <c r="S54" s="24">
        <v>0.71</v>
      </c>
      <c r="T54" s="2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4"/>
      <c r="AX54" s="24"/>
      <c r="AY54" s="24"/>
      <c r="AZ54" s="24"/>
      <c r="BA54" s="24"/>
      <c r="BB54" s="24"/>
      <c r="BC54" s="102"/>
    </row>
    <row r="55" spans="1:55" ht="12" customHeight="1" x14ac:dyDescent="0.25">
      <c r="A55" s="22" t="s">
        <v>16</v>
      </c>
      <c r="B55" s="37"/>
      <c r="C55" s="19"/>
      <c r="D55" s="19"/>
      <c r="E55" s="28"/>
      <c r="F55" s="28"/>
      <c r="G55" s="25"/>
      <c r="H55" s="24"/>
      <c r="I55" s="24"/>
      <c r="J55" s="17"/>
      <c r="K55" s="24"/>
      <c r="L55" s="24"/>
      <c r="M55" s="17"/>
      <c r="N55" s="24"/>
      <c r="O55" s="24"/>
      <c r="P55" s="24"/>
      <c r="Q55" s="24"/>
      <c r="R55" s="24"/>
      <c r="S55" s="31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102"/>
    </row>
    <row r="56" spans="1:55" ht="12" customHeight="1" x14ac:dyDescent="0.25">
      <c r="A56" s="26" t="s">
        <v>32</v>
      </c>
      <c r="B56" s="37">
        <v>1</v>
      </c>
      <c r="C56" s="19">
        <v>1</v>
      </c>
      <c r="D56" s="19"/>
      <c r="E56" s="28" t="s">
        <v>135</v>
      </c>
      <c r="F56" s="28">
        <v>43760</v>
      </c>
      <c r="G56" s="25">
        <v>0</v>
      </c>
      <c r="H56" s="25">
        <v>0</v>
      </c>
      <c r="I56" s="29" t="s">
        <v>186</v>
      </c>
      <c r="J56" s="17"/>
      <c r="K56" s="29">
        <v>7.42</v>
      </c>
      <c r="L56" s="29"/>
      <c r="M56" s="29">
        <v>7.5999999999999998E-2</v>
      </c>
      <c r="N56" s="29">
        <v>438</v>
      </c>
      <c r="O56" s="29">
        <v>7.5</v>
      </c>
      <c r="P56" s="25">
        <v>124</v>
      </c>
      <c r="Q56" s="29" t="s">
        <v>138</v>
      </c>
      <c r="R56" s="29" t="s">
        <v>138</v>
      </c>
      <c r="S56" s="29">
        <v>0.36</v>
      </c>
      <c r="T56" s="29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9"/>
      <c r="AX56" s="29"/>
      <c r="AY56" s="29"/>
      <c r="AZ56" s="29"/>
      <c r="BA56" s="29"/>
      <c r="BB56" s="29"/>
      <c r="BC56" s="102"/>
    </row>
    <row r="57" spans="1:55" ht="12" customHeight="1" x14ac:dyDescent="0.25">
      <c r="A57" s="46" t="s">
        <v>145</v>
      </c>
      <c r="B57" s="37">
        <v>1</v>
      </c>
      <c r="C57" s="19">
        <v>1</v>
      </c>
      <c r="D57" s="19"/>
      <c r="E57" s="28" t="s">
        <v>133</v>
      </c>
      <c r="F57" s="28">
        <v>43522</v>
      </c>
      <c r="G57" s="25">
        <v>0</v>
      </c>
      <c r="H57" s="29">
        <v>0</v>
      </c>
      <c r="I57" s="29">
        <v>7</v>
      </c>
      <c r="J57" s="17"/>
      <c r="K57" s="29">
        <v>5.43</v>
      </c>
      <c r="L57" s="29"/>
      <c r="M57" s="29"/>
      <c r="N57" s="29">
        <v>412</v>
      </c>
      <c r="O57" s="29">
        <v>7.2</v>
      </c>
      <c r="P57" s="29"/>
      <c r="Q57" s="29" t="s">
        <v>138</v>
      </c>
      <c r="R57" s="29" t="s">
        <v>138</v>
      </c>
      <c r="S57" s="29">
        <v>0.11</v>
      </c>
      <c r="T57" s="29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9"/>
      <c r="AV57" s="29"/>
      <c r="AW57" s="29"/>
      <c r="AX57" s="29"/>
      <c r="AY57" s="29"/>
      <c r="AZ57" s="29"/>
      <c r="BA57" s="29"/>
      <c r="BB57" s="29"/>
      <c r="BC57" s="102"/>
    </row>
    <row r="58" spans="1:55" ht="12" customHeight="1" x14ac:dyDescent="0.25">
      <c r="A58" s="26" t="s">
        <v>33</v>
      </c>
      <c r="B58" s="37">
        <v>1</v>
      </c>
      <c r="C58" s="19">
        <v>1</v>
      </c>
      <c r="D58" s="19">
        <v>1</v>
      </c>
      <c r="E58" s="28" t="s">
        <v>132</v>
      </c>
      <c r="F58" s="28">
        <v>43614</v>
      </c>
      <c r="G58" s="25">
        <v>0</v>
      </c>
      <c r="H58" s="29">
        <v>0</v>
      </c>
      <c r="I58" s="29">
        <v>6</v>
      </c>
      <c r="J58" s="17">
        <v>0</v>
      </c>
      <c r="K58" s="29">
        <v>6</v>
      </c>
      <c r="L58" s="29"/>
      <c r="M58" s="29">
        <v>7.6999999999999999E-2</v>
      </c>
      <c r="N58" s="29">
        <v>419</v>
      </c>
      <c r="O58" s="29">
        <v>7.6</v>
      </c>
      <c r="P58" s="29">
        <v>19</v>
      </c>
      <c r="Q58" s="29" t="s">
        <v>138</v>
      </c>
      <c r="R58" s="29" t="s">
        <v>138</v>
      </c>
      <c r="S58" s="24">
        <v>0.45</v>
      </c>
      <c r="T58" s="24">
        <v>9</v>
      </c>
      <c r="U58" s="24">
        <v>2.5</v>
      </c>
      <c r="V58" s="24">
        <v>1.77</v>
      </c>
      <c r="W58" s="24">
        <v>24.1</v>
      </c>
      <c r="X58" s="24">
        <v>0.57999999999999996</v>
      </c>
      <c r="Y58" s="24">
        <v>1</v>
      </c>
      <c r="Z58" s="24">
        <v>1</v>
      </c>
      <c r="AA58" s="24">
        <v>0.2</v>
      </c>
      <c r="AB58" s="24">
        <v>2</v>
      </c>
      <c r="AC58" s="24">
        <v>3.0000000000000001E-3</v>
      </c>
      <c r="AD58" s="24">
        <v>1</v>
      </c>
      <c r="AE58" s="24">
        <v>0.02</v>
      </c>
      <c r="AF58" s="24">
        <v>3</v>
      </c>
      <c r="AG58" s="24">
        <v>1</v>
      </c>
      <c r="AH58" s="24">
        <v>5.0000000000000001E-3</v>
      </c>
      <c r="AI58" s="24">
        <v>0.01</v>
      </c>
      <c r="AJ58" s="24">
        <v>0.01</v>
      </c>
      <c r="AK58" s="24">
        <v>0.01</v>
      </c>
      <c r="AL58" s="24">
        <v>0.01</v>
      </c>
      <c r="AM58" s="24">
        <v>0.35</v>
      </c>
      <c r="AN58" s="24">
        <v>1</v>
      </c>
      <c r="AO58" s="24">
        <v>2E-3</v>
      </c>
      <c r="AP58" s="24">
        <v>0</v>
      </c>
      <c r="AQ58" s="24">
        <v>2</v>
      </c>
      <c r="AR58" s="24">
        <v>0.1</v>
      </c>
      <c r="AS58" s="24">
        <v>0.1</v>
      </c>
      <c r="AT58" s="24">
        <v>0</v>
      </c>
      <c r="AU58" s="24">
        <v>0.02</v>
      </c>
      <c r="AV58" s="24">
        <v>5</v>
      </c>
      <c r="AW58" s="24">
        <v>6</v>
      </c>
      <c r="AX58" s="24">
        <v>3.05</v>
      </c>
      <c r="AY58" s="24">
        <v>1.27</v>
      </c>
      <c r="AZ58" s="24">
        <v>0.02</v>
      </c>
      <c r="BA58" s="24">
        <v>2.4</v>
      </c>
      <c r="BB58" s="24">
        <v>0.1</v>
      </c>
      <c r="BC58" s="102"/>
    </row>
    <row r="59" spans="1:55" ht="12" customHeight="1" x14ac:dyDescent="0.25">
      <c r="A59" s="22" t="s">
        <v>21</v>
      </c>
      <c r="B59" s="37"/>
      <c r="C59" s="19"/>
      <c r="D59" s="19"/>
      <c r="E59" s="28"/>
      <c r="F59" s="28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102"/>
    </row>
    <row r="60" spans="1:55" ht="12" customHeight="1" x14ac:dyDescent="0.25">
      <c r="A60" s="22" t="s">
        <v>22</v>
      </c>
      <c r="B60" s="37"/>
      <c r="C60" s="19"/>
      <c r="D60" s="19"/>
      <c r="E60" s="28"/>
      <c r="F60" s="28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102"/>
    </row>
    <row r="61" spans="1:55" ht="12" customHeight="1" x14ac:dyDescent="0.25">
      <c r="A61" s="22" t="s">
        <v>206</v>
      </c>
      <c r="B61" s="17"/>
      <c r="C61" s="19"/>
      <c r="D61" s="19"/>
      <c r="E61" s="17"/>
      <c r="F61" s="17"/>
      <c r="G61" s="1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02"/>
    </row>
    <row r="62" spans="1:55" ht="12" customHeight="1" x14ac:dyDescent="0.25">
      <c r="A62" s="26" t="s">
        <v>15</v>
      </c>
      <c r="B62" s="27">
        <v>1</v>
      </c>
      <c r="C62" s="44">
        <v>1</v>
      </c>
      <c r="D62" s="44"/>
      <c r="E62" s="45" t="s">
        <v>134</v>
      </c>
      <c r="F62" s="45">
        <v>43656</v>
      </c>
      <c r="G62" s="44">
        <v>0</v>
      </c>
      <c r="H62" s="47">
        <v>0</v>
      </c>
      <c r="I62" s="47">
        <v>0</v>
      </c>
      <c r="J62" s="17"/>
      <c r="K62" s="48">
        <v>8.98</v>
      </c>
      <c r="L62" s="49"/>
      <c r="M62" s="47"/>
      <c r="N62" s="29">
        <v>562</v>
      </c>
      <c r="O62" s="29">
        <v>7.3</v>
      </c>
      <c r="P62" s="47"/>
      <c r="Q62" s="47" t="s">
        <v>138</v>
      </c>
      <c r="R62" s="47" t="s">
        <v>138</v>
      </c>
      <c r="S62" s="50">
        <v>1.4</v>
      </c>
      <c r="T62" s="51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51"/>
      <c r="AX62" s="51"/>
      <c r="AY62" s="51"/>
      <c r="AZ62" s="51"/>
      <c r="BA62" s="51"/>
      <c r="BB62" s="51"/>
      <c r="BC62" s="102"/>
    </row>
    <row r="63" spans="1:55" ht="12" customHeight="1" x14ac:dyDescent="0.25">
      <c r="A63" s="22" t="s">
        <v>16</v>
      </c>
      <c r="B63" s="43"/>
      <c r="C63" s="44"/>
      <c r="D63" s="44"/>
      <c r="E63" s="45"/>
      <c r="F63" s="45"/>
      <c r="G63" s="44"/>
      <c r="H63" s="51"/>
      <c r="I63" s="51"/>
      <c r="J63" s="17"/>
      <c r="K63" s="50"/>
      <c r="L63" s="51"/>
      <c r="M63" s="17"/>
      <c r="N63" s="51"/>
      <c r="O63" s="51"/>
      <c r="P63" s="51"/>
      <c r="Q63" s="51"/>
      <c r="R63" s="51"/>
      <c r="S63" s="50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102"/>
    </row>
    <row r="64" spans="1:55" ht="12" customHeight="1" x14ac:dyDescent="0.25">
      <c r="A64" s="26" t="s">
        <v>34</v>
      </c>
      <c r="B64" s="43">
        <v>1</v>
      </c>
      <c r="C64" s="44">
        <v>1</v>
      </c>
      <c r="D64" s="44"/>
      <c r="E64" s="45" t="s">
        <v>135</v>
      </c>
      <c r="F64" s="45">
        <v>43760</v>
      </c>
      <c r="G64" s="44">
        <v>0</v>
      </c>
      <c r="H64" s="29">
        <v>0</v>
      </c>
      <c r="I64" s="29">
        <v>4</v>
      </c>
      <c r="J64" s="17"/>
      <c r="K64" s="29">
        <v>6.64</v>
      </c>
      <c r="L64" s="52"/>
      <c r="M64" s="29">
        <v>0.48299999999999998</v>
      </c>
      <c r="N64" s="29">
        <v>538</v>
      </c>
      <c r="O64" s="29">
        <v>7.5</v>
      </c>
      <c r="P64" s="29">
        <v>455</v>
      </c>
      <c r="Q64" s="47" t="s">
        <v>138</v>
      </c>
      <c r="R64" s="47" t="s">
        <v>138</v>
      </c>
      <c r="S64" s="47">
        <v>1.3</v>
      </c>
      <c r="T64" s="47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47"/>
      <c r="AX64" s="47"/>
      <c r="AY64" s="47"/>
      <c r="AZ64" s="29"/>
      <c r="BA64" s="29"/>
      <c r="BB64" s="29"/>
      <c r="BC64" s="102"/>
    </row>
    <row r="65" spans="1:55" ht="12" customHeight="1" x14ac:dyDescent="0.25">
      <c r="A65" s="46" t="s">
        <v>36</v>
      </c>
      <c r="B65" s="37">
        <v>1</v>
      </c>
      <c r="C65" s="19">
        <v>1</v>
      </c>
      <c r="D65" s="19"/>
      <c r="E65" s="28" t="s">
        <v>133</v>
      </c>
      <c r="F65" s="28">
        <v>43522</v>
      </c>
      <c r="G65" s="25">
        <v>0</v>
      </c>
      <c r="H65" s="32">
        <v>0</v>
      </c>
      <c r="I65" s="29">
        <v>17</v>
      </c>
      <c r="J65" s="17"/>
      <c r="K65" s="33">
        <v>8.5299999999999994</v>
      </c>
      <c r="L65" s="53"/>
      <c r="M65" s="29"/>
      <c r="N65" s="29">
        <v>506</v>
      </c>
      <c r="O65" s="29">
        <v>7.2</v>
      </c>
      <c r="P65" s="29"/>
      <c r="Q65" s="24" t="s">
        <v>138</v>
      </c>
      <c r="R65" s="24" t="s">
        <v>138</v>
      </c>
      <c r="S65" s="24">
        <v>15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102"/>
    </row>
    <row r="66" spans="1:55" ht="12" customHeight="1" x14ac:dyDescent="0.25">
      <c r="A66" s="46" t="s">
        <v>35</v>
      </c>
      <c r="B66" s="37">
        <v>1</v>
      </c>
      <c r="C66" s="19">
        <v>1</v>
      </c>
      <c r="D66" s="19">
        <v>1</v>
      </c>
      <c r="E66" s="28" t="s">
        <v>132</v>
      </c>
      <c r="F66" s="28">
        <v>43557</v>
      </c>
      <c r="G66" s="25">
        <v>0</v>
      </c>
      <c r="H66" s="29">
        <v>0</v>
      </c>
      <c r="I66" s="29">
        <v>0</v>
      </c>
      <c r="J66" s="17">
        <v>0</v>
      </c>
      <c r="K66" s="29">
        <v>6.3</v>
      </c>
      <c r="L66" s="52"/>
      <c r="M66" s="29">
        <v>0.47099999999999997</v>
      </c>
      <c r="N66" s="29">
        <v>545</v>
      </c>
      <c r="O66" s="29">
        <v>7.6</v>
      </c>
      <c r="P66" s="29">
        <v>1920</v>
      </c>
      <c r="Q66" s="29" t="s">
        <v>138</v>
      </c>
      <c r="R66" s="29" t="s">
        <v>138</v>
      </c>
      <c r="S66" s="24">
        <v>8.1999999999999993</v>
      </c>
      <c r="T66" s="24">
        <v>9</v>
      </c>
      <c r="U66" s="24">
        <v>2.5</v>
      </c>
      <c r="V66" s="24">
        <v>11.8</v>
      </c>
      <c r="W66" s="24">
        <v>25.5</v>
      </c>
      <c r="X66" s="24">
        <v>0.47</v>
      </c>
      <c r="Y66" s="24">
        <v>1</v>
      </c>
      <c r="Z66" s="24">
        <v>1</v>
      </c>
      <c r="AA66" s="24">
        <v>0.2</v>
      </c>
      <c r="AB66" s="24">
        <v>2</v>
      </c>
      <c r="AC66" s="24">
        <v>1E-3</v>
      </c>
      <c r="AD66" s="24">
        <v>1</v>
      </c>
      <c r="AE66" s="24">
        <v>0.02</v>
      </c>
      <c r="AF66" s="24">
        <v>3</v>
      </c>
      <c r="AG66" s="24">
        <v>1</v>
      </c>
      <c r="AH66" s="24">
        <v>5.0000000000000001E-3</v>
      </c>
      <c r="AI66" s="24">
        <v>0.01</v>
      </c>
      <c r="AJ66" s="24">
        <v>0.01</v>
      </c>
      <c r="AK66" s="24">
        <v>0.01</v>
      </c>
      <c r="AL66" s="24">
        <v>0.01</v>
      </c>
      <c r="AM66" s="24">
        <v>0.35</v>
      </c>
      <c r="AN66" s="24">
        <v>1</v>
      </c>
      <c r="AO66" s="24">
        <v>2E-3</v>
      </c>
      <c r="AP66" s="24">
        <v>0</v>
      </c>
      <c r="AQ66" s="24">
        <v>2</v>
      </c>
      <c r="AR66" s="24">
        <v>0.1</v>
      </c>
      <c r="AS66" s="24">
        <v>0.1</v>
      </c>
      <c r="AT66" s="24">
        <v>0</v>
      </c>
      <c r="AU66" s="24">
        <v>0.155</v>
      </c>
      <c r="AV66" s="24">
        <v>10</v>
      </c>
      <c r="AW66" s="24">
        <v>6</v>
      </c>
      <c r="AX66" s="24">
        <v>7.02</v>
      </c>
      <c r="AY66" s="24">
        <v>0.39400000000000002</v>
      </c>
      <c r="AZ66" s="24">
        <v>0.02</v>
      </c>
      <c r="BA66" s="24">
        <v>5.0999999999999996</v>
      </c>
      <c r="BB66" s="24">
        <v>0.1</v>
      </c>
      <c r="BC66" s="102"/>
    </row>
    <row r="67" spans="1:55" ht="12" customHeight="1" x14ac:dyDescent="0.25">
      <c r="A67" s="22" t="s">
        <v>21</v>
      </c>
      <c r="B67" s="37"/>
      <c r="C67" s="19"/>
      <c r="D67" s="19"/>
      <c r="E67" s="28"/>
      <c r="F67" s="28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102"/>
    </row>
    <row r="68" spans="1:55" ht="12" customHeight="1" x14ac:dyDescent="0.25">
      <c r="A68" s="22" t="s">
        <v>22</v>
      </c>
      <c r="B68" s="37"/>
      <c r="C68" s="19"/>
      <c r="D68" s="19"/>
      <c r="E68" s="28"/>
      <c r="F68" s="28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102"/>
    </row>
    <row r="69" spans="1:55" ht="12" customHeight="1" x14ac:dyDescent="0.25">
      <c r="A69" s="22" t="s">
        <v>207</v>
      </c>
      <c r="B69" s="17"/>
      <c r="C69" s="19"/>
      <c r="D69" s="19"/>
      <c r="E69" s="17"/>
      <c r="F69" s="17"/>
      <c r="G69" s="19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02"/>
    </row>
    <row r="70" spans="1:55" ht="12" customHeight="1" x14ac:dyDescent="0.25">
      <c r="A70" s="46" t="s">
        <v>15</v>
      </c>
      <c r="B70" s="27">
        <v>1</v>
      </c>
      <c r="C70" s="44">
        <v>1</v>
      </c>
      <c r="D70" s="44"/>
      <c r="E70" s="28" t="s">
        <v>134</v>
      </c>
      <c r="F70" s="28">
        <v>43656</v>
      </c>
      <c r="G70" s="44">
        <v>0</v>
      </c>
      <c r="H70" s="44">
        <v>0</v>
      </c>
      <c r="I70" s="47">
        <v>0</v>
      </c>
      <c r="J70" s="17"/>
      <c r="K70" s="47">
        <v>5.86</v>
      </c>
      <c r="L70" s="47"/>
      <c r="M70" s="47"/>
      <c r="N70" s="29">
        <v>551</v>
      </c>
      <c r="O70" s="29">
        <v>7.4</v>
      </c>
      <c r="P70" s="51"/>
      <c r="Q70" s="47" t="s">
        <v>138</v>
      </c>
      <c r="R70" s="47" t="s">
        <v>138</v>
      </c>
      <c r="S70" s="51">
        <v>0.24</v>
      </c>
      <c r="T70" s="51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51"/>
      <c r="AX70" s="51"/>
      <c r="AY70" s="51"/>
      <c r="AZ70" s="51"/>
      <c r="BA70" s="51"/>
      <c r="BB70" s="51"/>
      <c r="BC70" s="102"/>
    </row>
    <row r="71" spans="1:55" ht="12" customHeight="1" x14ac:dyDescent="0.25">
      <c r="A71" s="22" t="s">
        <v>16</v>
      </c>
      <c r="B71" s="43"/>
      <c r="C71" s="44"/>
      <c r="D71" s="44"/>
      <c r="E71" s="28"/>
      <c r="F71" s="28"/>
      <c r="G71" s="44"/>
      <c r="H71" s="51"/>
      <c r="I71" s="51"/>
      <c r="J71" s="17"/>
      <c r="K71" s="51"/>
      <c r="L71" s="51"/>
      <c r="M71" s="17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102"/>
    </row>
    <row r="72" spans="1:55" ht="12" customHeight="1" x14ac:dyDescent="0.25">
      <c r="A72" s="26" t="s">
        <v>38</v>
      </c>
      <c r="B72" s="43">
        <v>1</v>
      </c>
      <c r="C72" s="44">
        <v>1</v>
      </c>
      <c r="D72" s="44"/>
      <c r="E72" s="28" t="s">
        <v>135</v>
      </c>
      <c r="F72" s="28">
        <v>43760</v>
      </c>
      <c r="G72" s="44">
        <v>0</v>
      </c>
      <c r="H72" s="44">
        <v>0</v>
      </c>
      <c r="I72" s="47">
        <v>4</v>
      </c>
      <c r="J72" s="17"/>
      <c r="K72" s="47">
        <v>5.86</v>
      </c>
      <c r="L72" s="47"/>
      <c r="M72" s="47">
        <v>3.1E-2</v>
      </c>
      <c r="N72" s="29">
        <v>534</v>
      </c>
      <c r="O72" s="29">
        <v>7.4</v>
      </c>
      <c r="P72" s="44">
        <v>39</v>
      </c>
      <c r="Q72" s="47" t="s">
        <v>138</v>
      </c>
      <c r="R72" s="47" t="s">
        <v>138</v>
      </c>
      <c r="S72" s="47">
        <v>0.72</v>
      </c>
      <c r="T72" s="44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47"/>
      <c r="AX72" s="47"/>
      <c r="AY72" s="47"/>
      <c r="AZ72" s="29"/>
      <c r="BA72" s="29"/>
      <c r="BB72" s="29"/>
      <c r="BC72" s="102"/>
    </row>
    <row r="73" spans="1:55" ht="12" customHeight="1" x14ac:dyDescent="0.25">
      <c r="A73" s="26" t="s">
        <v>37</v>
      </c>
      <c r="B73" s="37">
        <v>1</v>
      </c>
      <c r="C73" s="19">
        <v>1</v>
      </c>
      <c r="D73" s="19"/>
      <c r="E73" s="28" t="s">
        <v>133</v>
      </c>
      <c r="F73" s="28">
        <v>43522</v>
      </c>
      <c r="G73" s="25">
        <v>0</v>
      </c>
      <c r="H73" s="47">
        <v>0</v>
      </c>
      <c r="I73" s="47">
        <v>7</v>
      </c>
      <c r="J73" s="17"/>
      <c r="K73" s="47">
        <v>6.59</v>
      </c>
      <c r="L73" s="47"/>
      <c r="M73" s="47"/>
      <c r="N73" s="29">
        <v>500</v>
      </c>
      <c r="O73" s="29">
        <v>7.2</v>
      </c>
      <c r="P73" s="44"/>
      <c r="Q73" s="47" t="s">
        <v>138</v>
      </c>
      <c r="R73" s="47" t="s">
        <v>138</v>
      </c>
      <c r="S73" s="47">
        <v>0.92</v>
      </c>
      <c r="T73" s="47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47"/>
      <c r="AV73" s="47"/>
      <c r="AW73" s="47"/>
      <c r="AX73" s="47"/>
      <c r="AY73" s="47"/>
      <c r="AZ73" s="47"/>
      <c r="BA73" s="47"/>
      <c r="BB73" s="47"/>
      <c r="BC73" s="102"/>
    </row>
    <row r="74" spans="1:55" ht="12" customHeight="1" x14ac:dyDescent="0.25">
      <c r="A74" s="26" t="s">
        <v>155</v>
      </c>
      <c r="B74" s="37">
        <v>1</v>
      </c>
      <c r="C74" s="19">
        <v>1</v>
      </c>
      <c r="D74" s="19">
        <v>1</v>
      </c>
      <c r="E74" s="28" t="s">
        <v>132</v>
      </c>
      <c r="F74" s="28">
        <v>43557</v>
      </c>
      <c r="G74" s="25">
        <v>0</v>
      </c>
      <c r="H74" s="47">
        <v>0</v>
      </c>
      <c r="I74" s="47">
        <v>4</v>
      </c>
      <c r="J74" s="17">
        <v>0</v>
      </c>
      <c r="K74" s="47">
        <v>7.87</v>
      </c>
      <c r="L74" s="47"/>
      <c r="M74" s="47">
        <v>7.9000000000000001E-2</v>
      </c>
      <c r="N74" s="29">
        <v>536</v>
      </c>
      <c r="O74" s="29">
        <v>7.6</v>
      </c>
      <c r="P74" s="47">
        <v>19</v>
      </c>
      <c r="Q74" s="47" t="s">
        <v>138</v>
      </c>
      <c r="R74" s="47" t="s">
        <v>138</v>
      </c>
      <c r="S74" s="24">
        <v>0.48</v>
      </c>
      <c r="T74" s="24">
        <v>9</v>
      </c>
      <c r="U74" s="24">
        <v>1.7</v>
      </c>
      <c r="V74" s="24">
        <v>25.1</v>
      </c>
      <c r="W74" s="24">
        <v>26.7</v>
      </c>
      <c r="X74" s="24">
        <v>0.61</v>
      </c>
      <c r="Y74" s="24">
        <v>1</v>
      </c>
      <c r="Z74" s="24">
        <v>1</v>
      </c>
      <c r="AA74" s="24">
        <v>0.2</v>
      </c>
      <c r="AB74" s="24">
        <v>2</v>
      </c>
      <c r="AC74" s="24">
        <v>1.4E-2</v>
      </c>
      <c r="AD74" s="24">
        <v>1</v>
      </c>
      <c r="AE74" s="24">
        <v>2.8000000000000001E-2</v>
      </c>
      <c r="AF74" s="24">
        <v>3</v>
      </c>
      <c r="AG74" s="24">
        <v>1</v>
      </c>
      <c r="AH74" s="24">
        <v>5.0000000000000001E-3</v>
      </c>
      <c r="AI74" s="24">
        <v>0.01</v>
      </c>
      <c r="AJ74" s="24">
        <v>0.01</v>
      </c>
      <c r="AK74" s="24">
        <v>0.01</v>
      </c>
      <c r="AL74" s="24">
        <v>0.01</v>
      </c>
      <c r="AM74" s="24">
        <v>0.35</v>
      </c>
      <c r="AN74" s="24">
        <v>1</v>
      </c>
      <c r="AO74" s="24">
        <v>2E-3</v>
      </c>
      <c r="AP74" s="24">
        <v>0</v>
      </c>
      <c r="AQ74" s="24">
        <v>2</v>
      </c>
      <c r="AR74" s="24">
        <v>0.1</v>
      </c>
      <c r="AS74" s="24">
        <v>0.1</v>
      </c>
      <c r="AT74" s="24">
        <v>0</v>
      </c>
      <c r="AU74" s="24">
        <v>0.11899999999999999</v>
      </c>
      <c r="AV74" s="24">
        <v>5</v>
      </c>
      <c r="AW74" s="24">
        <v>6</v>
      </c>
      <c r="AX74" s="24">
        <v>6.1</v>
      </c>
      <c r="AY74" s="24">
        <v>2.68</v>
      </c>
      <c r="AZ74" s="24">
        <v>0.02</v>
      </c>
      <c r="BA74" s="24">
        <v>1.9</v>
      </c>
      <c r="BB74" s="24">
        <v>0.1</v>
      </c>
      <c r="BC74" s="102"/>
    </row>
    <row r="75" spans="1:55" ht="12" customHeight="1" x14ac:dyDescent="0.25">
      <c r="A75" s="22" t="s">
        <v>21</v>
      </c>
      <c r="B75" s="37"/>
      <c r="C75" s="19"/>
      <c r="D75" s="19"/>
      <c r="E75" s="28"/>
      <c r="F75" s="28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102"/>
    </row>
    <row r="76" spans="1:55" ht="12" customHeight="1" x14ac:dyDescent="0.25">
      <c r="A76" s="22" t="s">
        <v>22</v>
      </c>
      <c r="B76" s="37"/>
      <c r="C76" s="19"/>
      <c r="D76" s="19"/>
      <c r="E76" s="28"/>
      <c r="F76" s="28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102"/>
    </row>
    <row r="77" spans="1:55" ht="12" customHeight="1" x14ac:dyDescent="0.25">
      <c r="A77" s="22" t="s">
        <v>208</v>
      </c>
      <c r="B77" s="17"/>
      <c r="C77" s="19"/>
      <c r="D77" s="19"/>
      <c r="E77" s="17"/>
      <c r="F77" s="17"/>
      <c r="G77" s="1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02"/>
    </row>
    <row r="78" spans="1:55" ht="12" customHeight="1" x14ac:dyDescent="0.25">
      <c r="A78" s="26" t="s">
        <v>15</v>
      </c>
      <c r="B78" s="37">
        <v>1</v>
      </c>
      <c r="C78" s="19">
        <v>1</v>
      </c>
      <c r="D78" s="19"/>
      <c r="E78" s="45" t="s">
        <v>134</v>
      </c>
      <c r="F78" s="45">
        <v>43656</v>
      </c>
      <c r="G78" s="25">
        <v>0</v>
      </c>
      <c r="H78" s="29">
        <v>0</v>
      </c>
      <c r="I78" s="29">
        <v>0</v>
      </c>
      <c r="J78" s="17"/>
      <c r="K78" s="29">
        <v>6.64</v>
      </c>
      <c r="L78" s="29"/>
      <c r="M78" s="29"/>
      <c r="N78" s="29">
        <v>727</v>
      </c>
      <c r="O78" s="29">
        <v>7.3</v>
      </c>
      <c r="P78" s="29"/>
      <c r="Q78" s="29" t="s">
        <v>138</v>
      </c>
      <c r="R78" s="29" t="s">
        <v>138</v>
      </c>
      <c r="S78" s="51">
        <v>0.6</v>
      </c>
      <c r="T78" s="51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51"/>
      <c r="AX78" s="51"/>
      <c r="AY78" s="51"/>
      <c r="AZ78" s="51"/>
      <c r="BA78" s="51"/>
      <c r="BB78" s="51"/>
      <c r="BC78" s="102"/>
    </row>
    <row r="79" spans="1:55" ht="12" customHeight="1" x14ac:dyDescent="0.25">
      <c r="A79" s="22" t="s">
        <v>16</v>
      </c>
      <c r="B79" s="43"/>
      <c r="C79" s="44"/>
      <c r="D79" s="44"/>
      <c r="E79" s="45"/>
      <c r="F79" s="45"/>
      <c r="G79" s="44"/>
      <c r="H79" s="51"/>
      <c r="I79" s="51"/>
      <c r="J79" s="17"/>
      <c r="K79" s="51"/>
      <c r="L79" s="51"/>
      <c r="M79" s="17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102"/>
    </row>
    <row r="80" spans="1:55" ht="12" customHeight="1" x14ac:dyDescent="0.25">
      <c r="A80" s="26" t="s">
        <v>39</v>
      </c>
      <c r="B80" s="43">
        <v>1</v>
      </c>
      <c r="C80" s="44">
        <v>1</v>
      </c>
      <c r="D80" s="44"/>
      <c r="E80" s="45" t="s">
        <v>135</v>
      </c>
      <c r="F80" s="45">
        <v>43760</v>
      </c>
      <c r="G80" s="25">
        <v>0</v>
      </c>
      <c r="H80" s="47">
        <v>0</v>
      </c>
      <c r="I80" s="47">
        <v>4</v>
      </c>
      <c r="J80" s="17"/>
      <c r="K80" s="47">
        <v>8.1999999999999993</v>
      </c>
      <c r="L80" s="47"/>
      <c r="M80" s="47">
        <v>0.14799999999999999</v>
      </c>
      <c r="N80" s="29">
        <v>697</v>
      </c>
      <c r="O80" s="29">
        <v>7.3</v>
      </c>
      <c r="P80" s="47">
        <v>53</v>
      </c>
      <c r="Q80" s="29" t="s">
        <v>138</v>
      </c>
      <c r="R80" s="29" t="s">
        <v>138</v>
      </c>
      <c r="S80" s="51">
        <v>0.26</v>
      </c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24"/>
      <c r="BA80" s="24"/>
      <c r="BB80" s="24"/>
      <c r="BC80" s="102"/>
    </row>
    <row r="81" spans="1:55" ht="12" customHeight="1" x14ac:dyDescent="0.25">
      <c r="A81" s="26" t="s">
        <v>147</v>
      </c>
      <c r="B81" s="43">
        <v>1</v>
      </c>
      <c r="C81" s="44">
        <v>1</v>
      </c>
      <c r="D81" s="44"/>
      <c r="E81" s="28" t="s">
        <v>133</v>
      </c>
      <c r="F81" s="28">
        <v>43522</v>
      </c>
      <c r="G81" s="44">
        <v>0</v>
      </c>
      <c r="H81" s="47">
        <v>0</v>
      </c>
      <c r="I81" s="47">
        <v>4</v>
      </c>
      <c r="J81" s="17"/>
      <c r="K81" s="47">
        <v>5.81</v>
      </c>
      <c r="L81" s="47"/>
      <c r="M81" s="47">
        <v>0.40799999999999997</v>
      </c>
      <c r="N81" s="29">
        <v>658</v>
      </c>
      <c r="O81" s="29">
        <v>7.2</v>
      </c>
      <c r="P81" s="47">
        <v>30</v>
      </c>
      <c r="Q81" s="47" t="s">
        <v>138</v>
      </c>
      <c r="R81" s="47" t="s">
        <v>138</v>
      </c>
      <c r="S81" s="48">
        <v>0.16</v>
      </c>
      <c r="T81" s="47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47"/>
      <c r="AX81" s="47"/>
      <c r="AY81" s="47"/>
      <c r="AZ81" s="29"/>
      <c r="BA81" s="29"/>
      <c r="BB81" s="29"/>
      <c r="BC81" s="102"/>
    </row>
    <row r="82" spans="1:55" ht="12" customHeight="1" x14ac:dyDescent="0.25">
      <c r="A82" s="46" t="s">
        <v>148</v>
      </c>
      <c r="B82" s="27">
        <v>1</v>
      </c>
      <c r="C82" s="25">
        <v>1</v>
      </c>
      <c r="D82" s="25">
        <v>1</v>
      </c>
      <c r="E82" s="28" t="s">
        <v>132</v>
      </c>
      <c r="F82" s="28">
        <v>43557</v>
      </c>
      <c r="G82" s="25">
        <v>0</v>
      </c>
      <c r="H82" s="29">
        <v>0</v>
      </c>
      <c r="I82" s="29">
        <v>0</v>
      </c>
      <c r="J82" s="17">
        <v>0</v>
      </c>
      <c r="K82" s="32">
        <v>7.09</v>
      </c>
      <c r="L82" s="29"/>
      <c r="M82" s="29">
        <v>0.29899999999999999</v>
      </c>
      <c r="N82" s="29">
        <v>708</v>
      </c>
      <c r="O82" s="29">
        <v>7.6</v>
      </c>
      <c r="P82" s="29">
        <v>19</v>
      </c>
      <c r="Q82" s="24" t="s">
        <v>138</v>
      </c>
      <c r="R82" s="24" t="s">
        <v>138</v>
      </c>
      <c r="S82" s="24">
        <v>0.23</v>
      </c>
      <c r="T82" s="24">
        <v>9</v>
      </c>
      <c r="U82" s="24">
        <v>0.79</v>
      </c>
      <c r="V82" s="24">
        <v>3.82</v>
      </c>
      <c r="W82" s="24">
        <v>31.6</v>
      </c>
      <c r="X82" s="24">
        <v>0.61</v>
      </c>
      <c r="Y82" s="24">
        <v>1</v>
      </c>
      <c r="Z82" s="24">
        <v>1</v>
      </c>
      <c r="AA82" s="24">
        <v>0.2</v>
      </c>
      <c r="AB82" s="24">
        <v>2</v>
      </c>
      <c r="AC82" s="24">
        <v>1E-3</v>
      </c>
      <c r="AD82" s="24">
        <v>1</v>
      </c>
      <c r="AE82" s="24">
        <v>3.5999999999999997E-2</v>
      </c>
      <c r="AF82" s="24">
        <v>3</v>
      </c>
      <c r="AG82" s="24">
        <v>1</v>
      </c>
      <c r="AH82" s="24">
        <v>5.0000000000000001E-3</v>
      </c>
      <c r="AI82" s="24">
        <v>0.01</v>
      </c>
      <c r="AJ82" s="24">
        <v>0.01</v>
      </c>
      <c r="AK82" s="24">
        <v>0.01</v>
      </c>
      <c r="AL82" s="24">
        <v>0.01</v>
      </c>
      <c r="AM82" s="24">
        <v>0.35</v>
      </c>
      <c r="AN82" s="24">
        <v>1</v>
      </c>
      <c r="AO82" s="24">
        <v>2E-3</v>
      </c>
      <c r="AP82" s="24">
        <v>0</v>
      </c>
      <c r="AQ82" s="24">
        <v>2</v>
      </c>
      <c r="AR82" s="24">
        <v>0.1</v>
      </c>
      <c r="AS82" s="24">
        <v>0.1</v>
      </c>
      <c r="AT82" s="24">
        <v>0</v>
      </c>
      <c r="AU82" s="24">
        <v>0.13</v>
      </c>
      <c r="AV82" s="24">
        <v>5</v>
      </c>
      <c r="AW82" s="24">
        <v>6</v>
      </c>
      <c r="AX82" s="24">
        <v>5.53</v>
      </c>
      <c r="AY82" s="24">
        <v>1.1299999999999999</v>
      </c>
      <c r="AZ82" s="24">
        <v>0.02</v>
      </c>
      <c r="BA82" s="24">
        <v>1.8</v>
      </c>
      <c r="BB82" s="24">
        <v>0.1</v>
      </c>
      <c r="BC82" s="102"/>
    </row>
    <row r="83" spans="1:55" ht="12" customHeight="1" x14ac:dyDescent="0.25">
      <c r="A83" s="54" t="s">
        <v>21</v>
      </c>
      <c r="B83" s="27"/>
      <c r="C83" s="25"/>
      <c r="D83" s="25"/>
      <c r="E83" s="28"/>
      <c r="F83" s="28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102"/>
    </row>
    <row r="84" spans="1:55" ht="12" customHeight="1" x14ac:dyDescent="0.25">
      <c r="A84" s="54" t="s">
        <v>22</v>
      </c>
      <c r="B84" s="27"/>
      <c r="C84" s="25"/>
      <c r="D84" s="25"/>
      <c r="E84" s="28"/>
      <c r="F84" s="28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102"/>
    </row>
    <row r="85" spans="1:55" ht="12" customHeight="1" x14ac:dyDescent="0.25">
      <c r="A85" s="22" t="s">
        <v>209</v>
      </c>
      <c r="B85" s="17"/>
      <c r="C85" s="19"/>
      <c r="D85" s="19"/>
      <c r="E85" s="17"/>
      <c r="F85" s="17"/>
      <c r="G85" s="19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02"/>
    </row>
    <row r="86" spans="1:55" ht="12" customHeight="1" x14ac:dyDescent="0.25">
      <c r="A86" s="26" t="s">
        <v>15</v>
      </c>
      <c r="B86" s="27">
        <v>1</v>
      </c>
      <c r="C86" s="44">
        <v>1</v>
      </c>
      <c r="D86" s="44"/>
      <c r="E86" s="28" t="s">
        <v>134</v>
      </c>
      <c r="F86" s="28">
        <v>43656</v>
      </c>
      <c r="G86" s="44">
        <v>0</v>
      </c>
      <c r="H86" s="47">
        <v>0</v>
      </c>
      <c r="I86" s="47">
        <v>4</v>
      </c>
      <c r="J86" s="17"/>
      <c r="K86" s="47">
        <v>3.91</v>
      </c>
      <c r="L86" s="47"/>
      <c r="M86" s="47"/>
      <c r="N86" s="47">
        <v>773</v>
      </c>
      <c r="O86" s="47">
        <v>7.3</v>
      </c>
      <c r="P86" s="47"/>
      <c r="Q86" s="47" t="s">
        <v>138</v>
      </c>
      <c r="R86" s="47" t="s">
        <v>138</v>
      </c>
      <c r="S86" s="51">
        <v>0.94</v>
      </c>
      <c r="T86" s="51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51"/>
      <c r="AX86" s="51"/>
      <c r="AY86" s="51"/>
      <c r="AZ86" s="51"/>
      <c r="BA86" s="51"/>
      <c r="BB86" s="51"/>
      <c r="BC86" s="102"/>
    </row>
    <row r="87" spans="1:55" ht="12" customHeight="1" x14ac:dyDescent="0.25">
      <c r="A87" s="22" t="s">
        <v>16</v>
      </c>
      <c r="B87" s="43"/>
      <c r="C87" s="44"/>
      <c r="D87" s="44"/>
      <c r="E87" s="28"/>
      <c r="F87" s="28"/>
      <c r="G87" s="44"/>
      <c r="H87" s="51"/>
      <c r="I87" s="51"/>
      <c r="J87" s="17"/>
      <c r="K87" s="51"/>
      <c r="L87" s="51"/>
      <c r="M87" s="51"/>
      <c r="N87" s="24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102"/>
    </row>
    <row r="88" spans="1:55" ht="12" customHeight="1" x14ac:dyDescent="0.25">
      <c r="A88" s="26" t="s">
        <v>162</v>
      </c>
      <c r="B88" s="43">
        <v>1</v>
      </c>
      <c r="C88" s="44">
        <v>1</v>
      </c>
      <c r="D88" s="44"/>
      <c r="E88" s="28" t="s">
        <v>132</v>
      </c>
      <c r="F88" s="28">
        <v>43557</v>
      </c>
      <c r="G88" s="44">
        <v>0</v>
      </c>
      <c r="H88" s="47">
        <v>0</v>
      </c>
      <c r="I88" s="47">
        <v>4</v>
      </c>
      <c r="J88" s="17"/>
      <c r="K88" s="47">
        <v>5.12</v>
      </c>
      <c r="L88" s="47"/>
      <c r="M88" s="47">
        <v>0.29299999999999998</v>
      </c>
      <c r="N88" s="47">
        <v>754</v>
      </c>
      <c r="O88" s="47">
        <v>7.5</v>
      </c>
      <c r="P88" s="47">
        <v>35</v>
      </c>
      <c r="Q88" s="47" t="s">
        <v>138</v>
      </c>
      <c r="R88" s="47" t="s">
        <v>138</v>
      </c>
      <c r="S88" s="47">
        <v>0.71</v>
      </c>
      <c r="T88" s="47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47"/>
      <c r="AX88" s="47"/>
      <c r="AY88" s="47"/>
      <c r="AZ88" s="47"/>
      <c r="BA88" s="47"/>
      <c r="BB88" s="47"/>
      <c r="BC88" s="102"/>
    </row>
    <row r="89" spans="1:55" ht="12" customHeight="1" x14ac:dyDescent="0.25">
      <c r="A89" s="26" t="s">
        <v>144</v>
      </c>
      <c r="B89" s="43">
        <v>1</v>
      </c>
      <c r="C89" s="44">
        <v>1</v>
      </c>
      <c r="D89" s="44"/>
      <c r="E89" s="28" t="s">
        <v>133</v>
      </c>
      <c r="F89" s="28">
        <v>43522</v>
      </c>
      <c r="G89" s="25">
        <v>0</v>
      </c>
      <c r="H89" s="47">
        <v>0</v>
      </c>
      <c r="I89" s="47">
        <v>27</v>
      </c>
      <c r="J89" s="17"/>
      <c r="K89" s="47">
        <v>7.36</v>
      </c>
      <c r="L89" s="47"/>
      <c r="M89" s="47"/>
      <c r="N89" s="47">
        <v>701</v>
      </c>
      <c r="O89" s="47">
        <v>7.1</v>
      </c>
      <c r="P89" s="47"/>
      <c r="Q89" s="47" t="s">
        <v>138</v>
      </c>
      <c r="R89" s="47" t="s">
        <v>138</v>
      </c>
      <c r="S89" s="24">
        <v>0.72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102"/>
    </row>
    <row r="90" spans="1:55" ht="12" customHeight="1" x14ac:dyDescent="0.25">
      <c r="A90" s="26" t="s">
        <v>188</v>
      </c>
      <c r="B90" s="27">
        <v>1</v>
      </c>
      <c r="C90" s="25">
        <v>1</v>
      </c>
      <c r="D90" s="25">
        <v>1</v>
      </c>
      <c r="E90" s="28" t="s">
        <v>135</v>
      </c>
      <c r="F90" s="28">
        <v>43760</v>
      </c>
      <c r="G90" s="25">
        <v>0</v>
      </c>
      <c r="H90" s="47">
        <v>0</v>
      </c>
      <c r="I90" s="47" t="s">
        <v>186</v>
      </c>
      <c r="J90" s="17">
        <v>0</v>
      </c>
      <c r="K90" s="47">
        <v>6.25</v>
      </c>
      <c r="L90" s="47"/>
      <c r="M90" s="47">
        <v>1.9E-2</v>
      </c>
      <c r="N90" s="47">
        <v>742</v>
      </c>
      <c r="O90" s="47">
        <v>7.4</v>
      </c>
      <c r="P90" s="47">
        <v>90</v>
      </c>
      <c r="Q90" s="47" t="s">
        <v>138</v>
      </c>
      <c r="R90" s="47" t="s">
        <v>138</v>
      </c>
      <c r="S90" s="24">
        <v>0.41</v>
      </c>
      <c r="T90" s="24">
        <v>9</v>
      </c>
      <c r="U90" s="24">
        <v>1.9</v>
      </c>
      <c r="V90" s="24">
        <v>107</v>
      </c>
      <c r="W90" s="24">
        <v>32.6</v>
      </c>
      <c r="X90" s="24">
        <v>0.41</v>
      </c>
      <c r="Y90" s="24">
        <v>1</v>
      </c>
      <c r="Z90" s="24">
        <v>1</v>
      </c>
      <c r="AA90" s="24">
        <v>0.2</v>
      </c>
      <c r="AB90" s="24">
        <v>2</v>
      </c>
      <c r="AC90" s="24">
        <v>1.4E-2</v>
      </c>
      <c r="AD90" s="24">
        <v>1</v>
      </c>
      <c r="AE90" s="24">
        <v>0.02</v>
      </c>
      <c r="AF90" s="24">
        <v>3</v>
      </c>
      <c r="AG90" s="24">
        <v>1</v>
      </c>
      <c r="AH90" s="24">
        <v>5.0000000000000001E-3</v>
      </c>
      <c r="AI90" s="24">
        <v>5.0000000000000001E-3</v>
      </c>
      <c r="AJ90" s="24">
        <v>5.0000000000000001E-3</v>
      </c>
      <c r="AK90" s="24">
        <v>5.0000000000000001E-3</v>
      </c>
      <c r="AL90" s="24">
        <v>5.0000000000000001E-3</v>
      </c>
      <c r="AM90" s="24">
        <v>0.01</v>
      </c>
      <c r="AN90" s="24">
        <v>1</v>
      </c>
      <c r="AO90" s="24">
        <v>2E-3</v>
      </c>
      <c r="AP90" s="24" t="s">
        <v>184</v>
      </c>
      <c r="AQ90" s="24">
        <v>2</v>
      </c>
      <c r="AR90" s="24">
        <v>0.1</v>
      </c>
      <c r="AS90" s="24">
        <v>0.1</v>
      </c>
      <c r="AT90" s="24" t="s">
        <v>184</v>
      </c>
      <c r="AU90" s="24">
        <v>2.5999999999999999E-2</v>
      </c>
      <c r="AV90" s="24">
        <v>5</v>
      </c>
      <c r="AW90" s="24">
        <v>6</v>
      </c>
      <c r="AX90" s="24">
        <v>5.1100000000000003</v>
      </c>
      <c r="AY90" s="24">
        <v>3.95</v>
      </c>
      <c r="AZ90" s="24">
        <v>0.02</v>
      </c>
      <c r="BA90" s="24">
        <v>10</v>
      </c>
      <c r="BB90" s="24">
        <v>0.1</v>
      </c>
      <c r="BC90" s="102"/>
    </row>
    <row r="91" spans="1:55" ht="12" customHeight="1" x14ac:dyDescent="0.25">
      <c r="A91" s="22" t="s">
        <v>21</v>
      </c>
      <c r="B91" s="27"/>
      <c r="C91" s="25"/>
      <c r="D91" s="25"/>
      <c r="E91" s="28"/>
      <c r="F91" s="28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102"/>
    </row>
    <row r="92" spans="1:55" ht="12" customHeight="1" x14ac:dyDescent="0.25">
      <c r="A92" s="22" t="s">
        <v>22</v>
      </c>
      <c r="B92" s="27"/>
      <c r="C92" s="25"/>
      <c r="D92" s="25"/>
      <c r="E92" s="28"/>
      <c r="F92" s="28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102"/>
    </row>
    <row r="93" spans="1:55" ht="12" customHeight="1" x14ac:dyDescent="0.25">
      <c r="A93" s="22" t="s">
        <v>210</v>
      </c>
      <c r="B93" s="17"/>
      <c r="C93" s="19"/>
      <c r="D93" s="19"/>
      <c r="E93" s="17"/>
      <c r="F93" s="17"/>
      <c r="G93" s="19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02"/>
    </row>
    <row r="94" spans="1:55" ht="12" customHeight="1" x14ac:dyDescent="0.25">
      <c r="A94" s="46" t="s">
        <v>15</v>
      </c>
      <c r="B94" s="27">
        <v>1</v>
      </c>
      <c r="C94" s="44">
        <v>1</v>
      </c>
      <c r="D94" s="44"/>
      <c r="E94" s="45" t="s">
        <v>134</v>
      </c>
      <c r="F94" s="45">
        <v>43699</v>
      </c>
      <c r="G94" s="44">
        <v>0</v>
      </c>
      <c r="H94" s="47">
        <v>0</v>
      </c>
      <c r="I94" s="47">
        <v>22</v>
      </c>
      <c r="J94" s="17"/>
      <c r="K94" s="47">
        <v>11</v>
      </c>
      <c r="L94" s="47"/>
      <c r="M94" s="47"/>
      <c r="N94" s="29">
        <v>549</v>
      </c>
      <c r="O94" s="29">
        <v>7.3</v>
      </c>
      <c r="P94" s="47"/>
      <c r="Q94" s="47" t="s">
        <v>138</v>
      </c>
      <c r="R94" s="47" t="s">
        <v>138</v>
      </c>
      <c r="S94" s="51">
        <v>0.11</v>
      </c>
      <c r="T94" s="47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102"/>
    </row>
    <row r="95" spans="1:55" ht="12" customHeight="1" x14ac:dyDescent="0.25">
      <c r="A95" s="22" t="s">
        <v>16</v>
      </c>
      <c r="B95" s="43"/>
      <c r="C95" s="44"/>
      <c r="D95" s="44"/>
      <c r="E95" s="45"/>
      <c r="F95" s="45"/>
      <c r="G95" s="44"/>
      <c r="H95" s="51"/>
      <c r="I95" s="51"/>
      <c r="J95" s="17"/>
      <c r="K95" s="51"/>
      <c r="L95" s="51"/>
      <c r="M95" s="17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102"/>
    </row>
    <row r="96" spans="1:55" ht="12" customHeight="1" x14ac:dyDescent="0.25">
      <c r="A96" s="42" t="s">
        <v>161</v>
      </c>
      <c r="B96" s="27">
        <v>1</v>
      </c>
      <c r="C96" s="25">
        <v>1</v>
      </c>
      <c r="D96" s="25"/>
      <c r="E96" s="45" t="s">
        <v>132</v>
      </c>
      <c r="F96" s="45">
        <v>43614</v>
      </c>
      <c r="G96" s="25">
        <v>0</v>
      </c>
      <c r="H96" s="47">
        <v>0</v>
      </c>
      <c r="I96" s="47">
        <v>15</v>
      </c>
      <c r="J96" s="17"/>
      <c r="K96" s="47">
        <v>3.79</v>
      </c>
      <c r="L96" s="47"/>
      <c r="M96" s="47">
        <v>6.7000000000000004E-2</v>
      </c>
      <c r="N96" s="29">
        <v>567</v>
      </c>
      <c r="O96" s="29">
        <v>7.4</v>
      </c>
      <c r="P96" s="47">
        <v>44</v>
      </c>
      <c r="Q96" s="47" t="s">
        <v>138</v>
      </c>
      <c r="R96" s="47" t="s">
        <v>138</v>
      </c>
      <c r="S96" s="29">
        <v>0.52</v>
      </c>
      <c r="T96" s="29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102"/>
    </row>
    <row r="97" spans="1:55" ht="12" customHeight="1" x14ac:dyDescent="0.25">
      <c r="A97" s="26" t="s">
        <v>143</v>
      </c>
      <c r="B97" s="43">
        <v>1</v>
      </c>
      <c r="C97" s="44">
        <v>1</v>
      </c>
      <c r="D97" s="44"/>
      <c r="E97" s="28" t="s">
        <v>133</v>
      </c>
      <c r="F97" s="28">
        <v>43531</v>
      </c>
      <c r="G97" s="44">
        <v>0</v>
      </c>
      <c r="H97" s="47">
        <v>0</v>
      </c>
      <c r="I97" s="47">
        <v>15</v>
      </c>
      <c r="J97" s="17"/>
      <c r="K97" s="47">
        <v>9.92</v>
      </c>
      <c r="L97" s="47"/>
      <c r="M97" s="47"/>
      <c r="N97" s="29">
        <v>555</v>
      </c>
      <c r="O97" s="29">
        <v>7</v>
      </c>
      <c r="P97" s="47"/>
      <c r="Q97" s="47" t="s">
        <v>138</v>
      </c>
      <c r="R97" s="47" t="s">
        <v>138</v>
      </c>
      <c r="S97" s="47">
        <v>0.27</v>
      </c>
      <c r="T97" s="47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102"/>
    </row>
    <row r="98" spans="1:55" ht="12" customHeight="1" x14ac:dyDescent="0.25">
      <c r="A98" s="26" t="s">
        <v>189</v>
      </c>
      <c r="B98" s="43">
        <v>1</v>
      </c>
      <c r="C98" s="44">
        <v>1</v>
      </c>
      <c r="D98" s="44">
        <v>1</v>
      </c>
      <c r="E98" s="28" t="s">
        <v>135</v>
      </c>
      <c r="F98" s="28">
        <v>43775</v>
      </c>
      <c r="G98" s="44">
        <v>0</v>
      </c>
      <c r="H98" s="51">
        <v>0</v>
      </c>
      <c r="I98" s="51">
        <v>5</v>
      </c>
      <c r="J98" s="17">
        <v>0</v>
      </c>
      <c r="K98" s="51">
        <v>9.18</v>
      </c>
      <c r="L98" s="51"/>
      <c r="M98" s="51">
        <v>1.2E-2</v>
      </c>
      <c r="N98" s="29">
        <v>573</v>
      </c>
      <c r="O98" s="29">
        <v>7.3</v>
      </c>
      <c r="P98" s="51">
        <v>33</v>
      </c>
      <c r="Q98" s="51" t="s">
        <v>138</v>
      </c>
      <c r="R98" s="24" t="s">
        <v>138</v>
      </c>
      <c r="S98" s="24">
        <v>0.15</v>
      </c>
      <c r="T98" s="24">
        <v>40</v>
      </c>
      <c r="U98" s="24">
        <v>2.1</v>
      </c>
      <c r="V98" s="24">
        <v>3.47</v>
      </c>
      <c r="W98" s="24">
        <v>22.9</v>
      </c>
      <c r="X98" s="24">
        <v>1.03</v>
      </c>
      <c r="Y98" s="24">
        <v>1</v>
      </c>
      <c r="Z98" s="24">
        <v>1</v>
      </c>
      <c r="AA98" s="24">
        <v>0.2</v>
      </c>
      <c r="AB98" s="24">
        <v>2</v>
      </c>
      <c r="AC98" s="24">
        <v>2.5000000000000001E-2</v>
      </c>
      <c r="AD98" s="24">
        <v>1</v>
      </c>
      <c r="AE98" s="24">
        <v>4.2999999999999997E-2</v>
      </c>
      <c r="AF98" s="24">
        <v>3</v>
      </c>
      <c r="AG98" s="24">
        <v>1</v>
      </c>
      <c r="AH98" s="24">
        <v>5.0000000000000001E-3</v>
      </c>
      <c r="AI98" s="24">
        <v>5.0000000000000001E-3</v>
      </c>
      <c r="AJ98" s="24">
        <v>5.0000000000000001E-3</v>
      </c>
      <c r="AK98" s="24">
        <v>5.0000000000000001E-3</v>
      </c>
      <c r="AL98" s="24">
        <v>5.0000000000000001E-3</v>
      </c>
      <c r="AM98" s="24">
        <v>0.01</v>
      </c>
      <c r="AN98" s="24">
        <v>1</v>
      </c>
      <c r="AO98" s="24">
        <v>2E-3</v>
      </c>
      <c r="AP98" s="24" t="s">
        <v>184</v>
      </c>
      <c r="AQ98" s="24">
        <v>2</v>
      </c>
      <c r="AR98" s="24">
        <v>0.1</v>
      </c>
      <c r="AS98" s="24">
        <v>0.1</v>
      </c>
      <c r="AT98" s="24" t="s">
        <v>184</v>
      </c>
      <c r="AU98" s="24">
        <v>7.2999999999999995E-2</v>
      </c>
      <c r="AV98" s="24">
        <v>5</v>
      </c>
      <c r="AW98" s="24">
        <v>6</v>
      </c>
      <c r="AX98" s="24">
        <v>5.18</v>
      </c>
      <c r="AY98" s="24">
        <v>2.4500000000000002</v>
      </c>
      <c r="AZ98" s="24">
        <v>0.02</v>
      </c>
      <c r="BA98" s="24">
        <v>21</v>
      </c>
      <c r="BB98" s="24">
        <v>0.1</v>
      </c>
      <c r="BC98" s="102"/>
    </row>
    <row r="99" spans="1:55" ht="12" customHeight="1" x14ac:dyDescent="0.25">
      <c r="A99" s="22" t="s">
        <v>21</v>
      </c>
      <c r="B99" s="43"/>
      <c r="C99" s="44"/>
      <c r="D99" s="44"/>
      <c r="E99" s="28"/>
      <c r="F99" s="28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102"/>
    </row>
    <row r="100" spans="1:55" ht="12" customHeight="1" x14ac:dyDescent="0.25">
      <c r="A100" s="22" t="s">
        <v>22</v>
      </c>
      <c r="B100" s="43"/>
      <c r="C100" s="44"/>
      <c r="D100" s="44"/>
      <c r="E100" s="28"/>
      <c r="F100" s="28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102"/>
    </row>
    <row r="101" spans="1:55" ht="12" customHeight="1" x14ac:dyDescent="0.25">
      <c r="A101" s="22" t="s">
        <v>211</v>
      </c>
      <c r="B101" s="17"/>
      <c r="C101" s="19"/>
      <c r="D101" s="19"/>
      <c r="E101" s="17"/>
      <c r="F101" s="17"/>
      <c r="G101" s="19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02"/>
    </row>
    <row r="102" spans="1:55" ht="12" customHeight="1" x14ac:dyDescent="0.25">
      <c r="A102" s="42" t="s">
        <v>15</v>
      </c>
      <c r="B102" s="27">
        <v>1</v>
      </c>
      <c r="C102" s="44">
        <v>1</v>
      </c>
      <c r="D102" s="44"/>
      <c r="E102" s="28" t="s">
        <v>134</v>
      </c>
      <c r="F102" s="28">
        <v>43699</v>
      </c>
      <c r="G102" s="44">
        <v>0</v>
      </c>
      <c r="H102" s="47">
        <v>0</v>
      </c>
      <c r="I102" s="47">
        <v>4</v>
      </c>
      <c r="J102" s="17"/>
      <c r="K102" s="47">
        <v>9.39</v>
      </c>
      <c r="L102" s="47">
        <v>142</v>
      </c>
      <c r="M102" s="47"/>
      <c r="N102" s="29">
        <v>575</v>
      </c>
      <c r="O102" s="29">
        <v>7.3</v>
      </c>
      <c r="P102" s="47"/>
      <c r="Q102" s="47" t="s">
        <v>138</v>
      </c>
      <c r="R102" s="47" t="s">
        <v>138</v>
      </c>
      <c r="S102" s="51">
        <v>0.3</v>
      </c>
      <c r="T102" s="51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51"/>
      <c r="AX102" s="51"/>
      <c r="AY102" s="51"/>
      <c r="AZ102" s="51"/>
      <c r="BA102" s="51"/>
      <c r="BB102" s="51"/>
      <c r="BC102" s="102"/>
    </row>
    <row r="103" spans="1:55" ht="12" customHeight="1" x14ac:dyDescent="0.25">
      <c r="A103" s="22" t="s">
        <v>16</v>
      </c>
      <c r="B103" s="43"/>
      <c r="C103" s="44"/>
      <c r="D103" s="44"/>
      <c r="E103" s="28"/>
      <c r="F103" s="28"/>
      <c r="G103" s="44"/>
      <c r="H103" s="51"/>
      <c r="I103" s="51"/>
      <c r="J103" s="17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102"/>
    </row>
    <row r="104" spans="1:55" ht="12" customHeight="1" x14ac:dyDescent="0.25">
      <c r="A104" s="26" t="s">
        <v>40</v>
      </c>
      <c r="B104" s="27">
        <v>1</v>
      </c>
      <c r="C104" s="25">
        <v>1</v>
      </c>
      <c r="D104" s="25"/>
      <c r="E104" s="28" t="s">
        <v>132</v>
      </c>
      <c r="F104" s="28">
        <v>43608</v>
      </c>
      <c r="G104" s="25">
        <v>0</v>
      </c>
      <c r="H104" s="29">
        <v>0</v>
      </c>
      <c r="I104" s="29">
        <v>11</v>
      </c>
      <c r="J104" s="17"/>
      <c r="K104" s="29">
        <v>9.1999999999999993</v>
      </c>
      <c r="L104" s="32">
        <v>11</v>
      </c>
      <c r="M104" s="29">
        <v>7.8E-2</v>
      </c>
      <c r="N104" s="29">
        <v>584</v>
      </c>
      <c r="O104" s="29">
        <v>7.3</v>
      </c>
      <c r="P104" s="29">
        <v>39</v>
      </c>
      <c r="Q104" s="47" t="s">
        <v>138</v>
      </c>
      <c r="R104" s="47" t="s">
        <v>138</v>
      </c>
      <c r="S104" s="29">
        <v>0.81</v>
      </c>
      <c r="T104" s="29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9"/>
      <c r="AX104" s="29"/>
      <c r="AY104" s="55"/>
      <c r="AZ104" s="29"/>
      <c r="BA104" s="29"/>
      <c r="BB104" s="29"/>
      <c r="BC104" s="102"/>
    </row>
    <row r="105" spans="1:55" ht="12" customHeight="1" x14ac:dyDescent="0.25">
      <c r="A105" s="42" t="s">
        <v>41</v>
      </c>
      <c r="B105" s="43">
        <v>1</v>
      </c>
      <c r="C105" s="44">
        <v>1</v>
      </c>
      <c r="D105" s="44"/>
      <c r="E105" s="28" t="s">
        <v>133</v>
      </c>
      <c r="F105" s="28">
        <v>43531</v>
      </c>
      <c r="G105" s="44">
        <v>0</v>
      </c>
      <c r="H105" s="47">
        <v>0</v>
      </c>
      <c r="I105" s="47">
        <v>24</v>
      </c>
      <c r="J105" s="17"/>
      <c r="K105" s="47">
        <v>7.63</v>
      </c>
      <c r="L105" s="47"/>
      <c r="M105" s="47"/>
      <c r="N105" s="29">
        <v>571</v>
      </c>
      <c r="O105" s="29">
        <v>7</v>
      </c>
      <c r="P105" s="47"/>
      <c r="Q105" s="51" t="s">
        <v>138</v>
      </c>
      <c r="R105" s="51" t="s">
        <v>138</v>
      </c>
      <c r="S105" s="51">
        <v>2.1</v>
      </c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102"/>
    </row>
    <row r="106" spans="1:55" ht="12" customHeight="1" x14ac:dyDescent="0.25">
      <c r="A106" s="26" t="s">
        <v>181</v>
      </c>
      <c r="B106" s="27">
        <v>1</v>
      </c>
      <c r="C106" s="25">
        <v>1</v>
      </c>
      <c r="D106" s="25">
        <v>1</v>
      </c>
      <c r="E106" s="28" t="s">
        <v>135</v>
      </c>
      <c r="F106" s="28">
        <v>43775</v>
      </c>
      <c r="G106" s="25">
        <v>0</v>
      </c>
      <c r="H106" s="29">
        <v>0</v>
      </c>
      <c r="I106" s="29">
        <v>6</v>
      </c>
      <c r="J106" s="17">
        <v>0</v>
      </c>
      <c r="K106" s="29">
        <v>7.12</v>
      </c>
      <c r="L106" s="29">
        <v>156</v>
      </c>
      <c r="M106" s="29">
        <v>0.42699999999999999</v>
      </c>
      <c r="N106" s="29">
        <v>593</v>
      </c>
      <c r="O106" s="29">
        <v>7.4</v>
      </c>
      <c r="P106" s="29">
        <v>174</v>
      </c>
      <c r="Q106" s="24" t="s">
        <v>138</v>
      </c>
      <c r="R106" s="24" t="s">
        <v>138</v>
      </c>
      <c r="S106" s="24">
        <v>0.96</v>
      </c>
      <c r="T106" s="24">
        <v>33</v>
      </c>
      <c r="U106" s="24">
        <v>3.1</v>
      </c>
      <c r="V106" s="24">
        <v>1.77</v>
      </c>
      <c r="W106" s="24">
        <v>29.8</v>
      </c>
      <c r="X106" s="24">
        <v>0.79</v>
      </c>
      <c r="Y106" s="24">
        <v>1</v>
      </c>
      <c r="Z106" s="24">
        <v>1</v>
      </c>
      <c r="AA106" s="24">
        <v>0.2</v>
      </c>
      <c r="AB106" s="24">
        <v>2</v>
      </c>
      <c r="AC106" s="24">
        <v>6.0000000000000001E-3</v>
      </c>
      <c r="AD106" s="24">
        <v>1</v>
      </c>
      <c r="AE106" s="24">
        <v>5.1999999999999998E-2</v>
      </c>
      <c r="AF106" s="24">
        <v>3</v>
      </c>
      <c r="AG106" s="24">
        <v>1</v>
      </c>
      <c r="AH106" s="24">
        <v>5.0000000000000001E-3</v>
      </c>
      <c r="AI106" s="24">
        <v>5.0000000000000001E-3</v>
      </c>
      <c r="AJ106" s="24">
        <v>5.0000000000000001E-3</v>
      </c>
      <c r="AK106" s="24">
        <v>5.0000000000000001E-3</v>
      </c>
      <c r="AL106" s="24">
        <v>5.0000000000000001E-3</v>
      </c>
      <c r="AM106" s="24">
        <v>0.01</v>
      </c>
      <c r="AN106" s="24">
        <v>1</v>
      </c>
      <c r="AO106" s="24">
        <v>2E-3</v>
      </c>
      <c r="AP106" s="24" t="s">
        <v>184</v>
      </c>
      <c r="AQ106" s="24">
        <v>2</v>
      </c>
      <c r="AR106" s="24">
        <v>0.1</v>
      </c>
      <c r="AS106" s="24">
        <v>0.1</v>
      </c>
      <c r="AT106" s="24" t="s">
        <v>184</v>
      </c>
      <c r="AU106" s="24">
        <v>0.114</v>
      </c>
      <c r="AV106" s="24">
        <v>5</v>
      </c>
      <c r="AW106" s="24">
        <v>6</v>
      </c>
      <c r="AX106" s="24">
        <v>6.74</v>
      </c>
      <c r="AY106" s="24">
        <v>0.251</v>
      </c>
      <c r="AZ106" s="24">
        <v>0.02</v>
      </c>
      <c r="BA106" s="24">
        <v>10</v>
      </c>
      <c r="BB106" s="24">
        <v>0.1</v>
      </c>
      <c r="BC106" s="102"/>
    </row>
    <row r="107" spans="1:55" ht="12" customHeight="1" x14ac:dyDescent="0.25">
      <c r="A107" s="22" t="s">
        <v>21</v>
      </c>
      <c r="B107" s="27"/>
      <c r="C107" s="25"/>
      <c r="D107" s="25"/>
      <c r="E107" s="28"/>
      <c r="F107" s="28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102"/>
    </row>
    <row r="108" spans="1:55" ht="12" customHeight="1" x14ac:dyDescent="0.25">
      <c r="A108" s="22" t="s">
        <v>22</v>
      </c>
      <c r="B108" s="27"/>
      <c r="C108" s="25"/>
      <c r="D108" s="25"/>
      <c r="E108" s="28"/>
      <c r="F108" s="28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102"/>
    </row>
    <row r="109" spans="1:55" ht="12" customHeight="1" x14ac:dyDescent="0.25">
      <c r="A109" s="22" t="s">
        <v>212</v>
      </c>
      <c r="B109" s="17"/>
      <c r="C109" s="19"/>
      <c r="D109" s="19"/>
      <c r="E109" s="17"/>
      <c r="F109" s="17"/>
      <c r="G109" s="19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02"/>
    </row>
    <row r="110" spans="1:55" ht="12" customHeight="1" x14ac:dyDescent="0.25">
      <c r="A110" s="42" t="s">
        <v>15</v>
      </c>
      <c r="B110" s="27">
        <v>1</v>
      </c>
      <c r="C110" s="44">
        <v>1</v>
      </c>
      <c r="D110" s="44"/>
      <c r="E110" s="45" t="s">
        <v>134</v>
      </c>
      <c r="F110" s="45">
        <v>43699</v>
      </c>
      <c r="G110" s="44">
        <v>0</v>
      </c>
      <c r="H110" s="47">
        <v>0</v>
      </c>
      <c r="I110" s="47">
        <v>33</v>
      </c>
      <c r="J110" s="17"/>
      <c r="K110" s="47">
        <v>14.7</v>
      </c>
      <c r="L110" s="47"/>
      <c r="M110" s="47"/>
      <c r="N110" s="47">
        <v>595</v>
      </c>
      <c r="O110" s="47">
        <v>7.3</v>
      </c>
      <c r="P110" s="47"/>
      <c r="Q110" s="47" t="s">
        <v>138</v>
      </c>
      <c r="R110" s="47" t="s">
        <v>138</v>
      </c>
      <c r="S110" s="51">
        <v>1.6</v>
      </c>
      <c r="T110" s="51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51"/>
      <c r="AX110" s="51"/>
      <c r="AY110" s="51"/>
      <c r="AZ110" s="51"/>
      <c r="BA110" s="51"/>
      <c r="BB110" s="51"/>
      <c r="BC110" s="102"/>
    </row>
    <row r="111" spans="1:55" ht="12" customHeight="1" x14ac:dyDescent="0.25">
      <c r="A111" s="22" t="s">
        <v>16</v>
      </c>
      <c r="B111" s="43"/>
      <c r="C111" s="44"/>
      <c r="D111" s="44"/>
      <c r="E111" s="45"/>
      <c r="F111" s="45"/>
      <c r="G111" s="44"/>
      <c r="H111" s="51"/>
      <c r="I111" s="51"/>
      <c r="J111" s="17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102"/>
    </row>
    <row r="112" spans="1:55" ht="12" customHeight="1" x14ac:dyDescent="0.25">
      <c r="A112" s="26" t="s">
        <v>179</v>
      </c>
      <c r="B112" s="27">
        <v>1</v>
      </c>
      <c r="C112" s="25">
        <v>1</v>
      </c>
      <c r="D112" s="25"/>
      <c r="E112" s="28" t="s">
        <v>135</v>
      </c>
      <c r="F112" s="28">
        <v>43775</v>
      </c>
      <c r="G112" s="44">
        <v>0</v>
      </c>
      <c r="H112" s="56">
        <v>0</v>
      </c>
      <c r="I112" s="56">
        <v>4</v>
      </c>
      <c r="J112" s="19"/>
      <c r="K112" s="57">
        <v>7.87</v>
      </c>
      <c r="L112" s="57"/>
      <c r="M112" s="58">
        <v>3.1E-2</v>
      </c>
      <c r="N112" s="57">
        <v>604</v>
      </c>
      <c r="O112" s="59">
        <v>7.2</v>
      </c>
      <c r="P112" s="56">
        <v>81</v>
      </c>
      <c r="Q112" s="57" t="s">
        <v>138</v>
      </c>
      <c r="R112" s="57" t="s">
        <v>138</v>
      </c>
      <c r="S112" s="32">
        <v>0.22</v>
      </c>
      <c r="T112" s="32"/>
      <c r="U112" s="34"/>
      <c r="V112" s="34"/>
      <c r="W112" s="34"/>
      <c r="X112" s="34"/>
      <c r="Y112" s="34"/>
      <c r="Z112" s="34"/>
      <c r="AA112" s="34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4"/>
      <c r="AV112" s="34"/>
      <c r="AW112" s="32"/>
      <c r="AX112" s="32"/>
      <c r="AY112" s="32"/>
      <c r="AZ112" s="32"/>
      <c r="BA112" s="32"/>
      <c r="BB112" s="32"/>
      <c r="BC112" s="102"/>
    </row>
    <row r="113" spans="1:55" ht="12" customHeight="1" x14ac:dyDescent="0.25">
      <c r="A113" s="26" t="s">
        <v>42</v>
      </c>
      <c r="B113" s="43">
        <v>1</v>
      </c>
      <c r="C113" s="44">
        <v>1</v>
      </c>
      <c r="D113" s="44"/>
      <c r="E113" s="45" t="s">
        <v>133</v>
      </c>
      <c r="F113" s="45">
        <v>43531</v>
      </c>
      <c r="G113" s="44">
        <v>0</v>
      </c>
      <c r="H113" s="47">
        <v>0</v>
      </c>
      <c r="I113" s="47">
        <v>89</v>
      </c>
      <c r="J113" s="17"/>
      <c r="K113" s="47">
        <v>11.1</v>
      </c>
      <c r="L113" s="47"/>
      <c r="M113" s="47"/>
      <c r="N113" s="47">
        <v>592</v>
      </c>
      <c r="O113" s="47">
        <v>7</v>
      </c>
      <c r="P113" s="47"/>
      <c r="Q113" s="51" t="s">
        <v>138</v>
      </c>
      <c r="R113" s="51" t="s">
        <v>138</v>
      </c>
      <c r="S113" s="51">
        <v>0.15</v>
      </c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102"/>
    </row>
    <row r="114" spans="1:55" ht="12" customHeight="1" x14ac:dyDescent="0.25">
      <c r="A114" s="42" t="s">
        <v>154</v>
      </c>
      <c r="B114" s="43">
        <v>1</v>
      </c>
      <c r="C114" s="44">
        <v>1</v>
      </c>
      <c r="D114" s="44">
        <v>1</v>
      </c>
      <c r="E114" s="45" t="s">
        <v>132</v>
      </c>
      <c r="F114" s="45">
        <v>43614</v>
      </c>
      <c r="G114" s="44">
        <v>0</v>
      </c>
      <c r="H114" s="47">
        <v>0</v>
      </c>
      <c r="I114" s="47">
        <v>17</v>
      </c>
      <c r="J114" s="17">
        <v>0</v>
      </c>
      <c r="K114" s="47">
        <v>6.44</v>
      </c>
      <c r="L114" s="47"/>
      <c r="M114" s="47">
        <v>7.0000000000000007E-2</v>
      </c>
      <c r="N114" s="47">
        <v>604</v>
      </c>
      <c r="O114" s="47">
        <v>7.4</v>
      </c>
      <c r="P114" s="47">
        <v>63</v>
      </c>
      <c r="Q114" s="47" t="s">
        <v>138</v>
      </c>
      <c r="R114" s="47" t="s">
        <v>138</v>
      </c>
      <c r="S114" s="24">
        <v>1.1000000000000001</v>
      </c>
      <c r="T114" s="24">
        <v>9</v>
      </c>
      <c r="U114" s="24">
        <v>3.6</v>
      </c>
      <c r="V114" s="24">
        <v>1.77</v>
      </c>
      <c r="W114" s="24">
        <v>42.8</v>
      </c>
      <c r="X114" s="24">
        <v>1.04</v>
      </c>
      <c r="Y114" s="24">
        <v>1</v>
      </c>
      <c r="Z114" s="24">
        <v>1</v>
      </c>
      <c r="AA114" s="24">
        <v>0.2</v>
      </c>
      <c r="AB114" s="24">
        <v>2</v>
      </c>
      <c r="AC114" s="24">
        <v>6.0000000000000001E-3</v>
      </c>
      <c r="AD114" s="24">
        <v>1</v>
      </c>
      <c r="AE114" s="24">
        <v>0.41499999999999998</v>
      </c>
      <c r="AF114" s="24">
        <v>3</v>
      </c>
      <c r="AG114" s="24">
        <v>1</v>
      </c>
      <c r="AH114" s="24">
        <v>5.0000000000000001E-3</v>
      </c>
      <c r="AI114" s="24">
        <v>0.01</v>
      </c>
      <c r="AJ114" s="24">
        <v>0.01</v>
      </c>
      <c r="AK114" s="24">
        <v>0.01</v>
      </c>
      <c r="AL114" s="24">
        <v>0.01</v>
      </c>
      <c r="AM114" s="24">
        <v>0.35</v>
      </c>
      <c r="AN114" s="24">
        <v>1</v>
      </c>
      <c r="AO114" s="24">
        <v>2E-3</v>
      </c>
      <c r="AP114" s="24">
        <v>0</v>
      </c>
      <c r="AQ114" s="24">
        <v>2</v>
      </c>
      <c r="AR114" s="24">
        <v>0.1</v>
      </c>
      <c r="AS114" s="24">
        <v>0.1</v>
      </c>
      <c r="AT114" s="24">
        <v>0</v>
      </c>
      <c r="AU114" s="24">
        <v>6.8000000000000005E-2</v>
      </c>
      <c r="AV114" s="24">
        <v>5</v>
      </c>
      <c r="AW114" s="24">
        <v>6</v>
      </c>
      <c r="AX114" s="24">
        <v>4.6100000000000003</v>
      </c>
      <c r="AY114" s="24">
        <v>6.95</v>
      </c>
      <c r="AZ114" s="24">
        <v>0.02</v>
      </c>
      <c r="BA114" s="24">
        <v>1.3</v>
      </c>
      <c r="BB114" s="24">
        <v>0.1</v>
      </c>
      <c r="BC114" s="102"/>
    </row>
    <row r="115" spans="1:55" ht="12" customHeight="1" x14ac:dyDescent="0.25">
      <c r="A115" s="22" t="s">
        <v>21</v>
      </c>
      <c r="B115" s="43"/>
      <c r="C115" s="44"/>
      <c r="D115" s="44"/>
      <c r="E115" s="45"/>
      <c r="F115" s="45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102"/>
    </row>
    <row r="116" spans="1:55" ht="12" customHeight="1" x14ac:dyDescent="0.25">
      <c r="A116" s="22" t="s">
        <v>22</v>
      </c>
      <c r="B116" s="43"/>
      <c r="C116" s="44"/>
      <c r="D116" s="44"/>
      <c r="E116" s="45"/>
      <c r="F116" s="45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102"/>
    </row>
    <row r="117" spans="1:55" ht="12" customHeight="1" x14ac:dyDescent="0.25">
      <c r="A117" s="22" t="s">
        <v>213</v>
      </c>
      <c r="B117" s="37"/>
      <c r="C117" s="19"/>
      <c r="D117" s="19"/>
      <c r="E117" s="17"/>
      <c r="F117" s="17"/>
      <c r="G117" s="19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02"/>
    </row>
    <row r="118" spans="1:55" ht="12" customHeight="1" x14ac:dyDescent="0.25">
      <c r="A118" s="26" t="s">
        <v>15</v>
      </c>
      <c r="B118" s="43">
        <v>1</v>
      </c>
      <c r="C118" s="44">
        <v>1</v>
      </c>
      <c r="D118" s="44"/>
      <c r="E118" s="45" t="s">
        <v>134</v>
      </c>
      <c r="F118" s="45">
        <v>43699</v>
      </c>
      <c r="G118" s="44">
        <v>0</v>
      </c>
      <c r="H118" s="47">
        <v>0</v>
      </c>
      <c r="I118" s="47">
        <v>4</v>
      </c>
      <c r="J118" s="17"/>
      <c r="K118" s="47">
        <v>14.7</v>
      </c>
      <c r="L118" s="47"/>
      <c r="M118" s="47"/>
      <c r="N118" s="47">
        <v>680</v>
      </c>
      <c r="O118" s="47">
        <v>7.3</v>
      </c>
      <c r="P118" s="47"/>
      <c r="Q118" s="47" t="s">
        <v>138</v>
      </c>
      <c r="R118" s="47" t="s">
        <v>138</v>
      </c>
      <c r="S118" s="51">
        <v>0.18</v>
      </c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51"/>
      <c r="AX118" s="51"/>
      <c r="AY118" s="51"/>
      <c r="AZ118" s="51"/>
      <c r="BA118" s="51"/>
      <c r="BB118" s="51"/>
      <c r="BC118" s="102"/>
    </row>
    <row r="119" spans="1:55" ht="12" customHeight="1" x14ac:dyDescent="0.25">
      <c r="A119" s="22" t="s">
        <v>16</v>
      </c>
      <c r="B119" s="43"/>
      <c r="C119" s="44"/>
      <c r="D119" s="44"/>
      <c r="E119" s="45"/>
      <c r="F119" s="45"/>
      <c r="G119" s="44"/>
      <c r="H119" s="51"/>
      <c r="I119" s="51"/>
      <c r="J119" s="17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102"/>
    </row>
    <row r="120" spans="1:55" ht="12" customHeight="1" x14ac:dyDescent="0.25">
      <c r="A120" s="42" t="s">
        <v>43</v>
      </c>
      <c r="B120" s="43">
        <v>1</v>
      </c>
      <c r="C120" s="44">
        <v>1</v>
      </c>
      <c r="D120" s="44"/>
      <c r="E120" s="28" t="s">
        <v>135</v>
      </c>
      <c r="F120" s="28">
        <v>43775</v>
      </c>
      <c r="G120" s="44">
        <v>0</v>
      </c>
      <c r="H120" s="47">
        <v>0</v>
      </c>
      <c r="I120" s="47">
        <v>4</v>
      </c>
      <c r="J120" s="17"/>
      <c r="K120" s="47">
        <v>10.1</v>
      </c>
      <c r="L120" s="47"/>
      <c r="M120" s="47">
        <v>1.2E-2</v>
      </c>
      <c r="N120" s="47">
        <v>701</v>
      </c>
      <c r="O120" s="47">
        <v>7.3</v>
      </c>
      <c r="P120" s="47">
        <v>112</v>
      </c>
      <c r="Q120" s="47" t="s">
        <v>138</v>
      </c>
      <c r="R120" s="47" t="s">
        <v>138</v>
      </c>
      <c r="S120" s="47">
        <v>0.18</v>
      </c>
      <c r="T120" s="47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47"/>
      <c r="AV120" s="47"/>
      <c r="AW120" s="47"/>
      <c r="AX120" s="47"/>
      <c r="AY120" s="47"/>
      <c r="AZ120" s="47"/>
      <c r="BA120" s="47"/>
      <c r="BB120" s="47"/>
      <c r="BC120" s="102"/>
    </row>
    <row r="121" spans="1:55" ht="12" customHeight="1" x14ac:dyDescent="0.25">
      <c r="A121" s="42" t="s">
        <v>44</v>
      </c>
      <c r="B121" s="37">
        <v>1</v>
      </c>
      <c r="C121" s="19">
        <v>1</v>
      </c>
      <c r="D121" s="19"/>
      <c r="E121" s="45" t="s">
        <v>133</v>
      </c>
      <c r="F121" s="45">
        <v>43531</v>
      </c>
      <c r="G121" s="25">
        <v>0</v>
      </c>
      <c r="H121" s="47">
        <v>0</v>
      </c>
      <c r="I121" s="47">
        <v>48</v>
      </c>
      <c r="J121" s="17"/>
      <c r="K121" s="47">
        <v>10.7</v>
      </c>
      <c r="L121" s="47"/>
      <c r="M121" s="47"/>
      <c r="N121" s="47">
        <v>687</v>
      </c>
      <c r="O121" s="47">
        <v>7</v>
      </c>
      <c r="P121" s="47"/>
      <c r="Q121" s="47" t="s">
        <v>138</v>
      </c>
      <c r="R121" s="47" t="s">
        <v>138</v>
      </c>
      <c r="S121" s="29">
        <v>0.78</v>
      </c>
      <c r="T121" s="29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9"/>
      <c r="AX121" s="29"/>
      <c r="AY121" s="29"/>
      <c r="AZ121" s="29"/>
      <c r="BA121" s="29"/>
      <c r="BB121" s="29"/>
      <c r="BC121" s="102"/>
    </row>
    <row r="122" spans="1:55" ht="12" customHeight="1" x14ac:dyDescent="0.25">
      <c r="A122" s="26" t="s">
        <v>142</v>
      </c>
      <c r="B122" s="43">
        <v>1</v>
      </c>
      <c r="C122" s="44">
        <v>1</v>
      </c>
      <c r="D122" s="44">
        <v>1</v>
      </c>
      <c r="E122" s="28" t="s">
        <v>132</v>
      </c>
      <c r="F122" s="28">
        <v>43557</v>
      </c>
      <c r="G122" s="44">
        <v>0</v>
      </c>
      <c r="H122" s="47">
        <v>0</v>
      </c>
      <c r="I122" s="47">
        <v>0</v>
      </c>
      <c r="J122" s="17">
        <v>0</v>
      </c>
      <c r="K122" s="47">
        <v>8.27</v>
      </c>
      <c r="L122" s="47"/>
      <c r="M122" s="47">
        <v>9.5000000000000001E-2</v>
      </c>
      <c r="N122" s="47">
        <v>724</v>
      </c>
      <c r="O122" s="47">
        <v>7.3</v>
      </c>
      <c r="P122" s="47">
        <v>55</v>
      </c>
      <c r="Q122" s="47" t="s">
        <v>138</v>
      </c>
      <c r="R122" s="47" t="s">
        <v>138</v>
      </c>
      <c r="S122" s="24">
        <v>0.34</v>
      </c>
      <c r="T122" s="24">
        <v>16</v>
      </c>
      <c r="U122" s="24">
        <v>0.79</v>
      </c>
      <c r="V122" s="24">
        <v>87.5</v>
      </c>
      <c r="W122" s="24">
        <v>50</v>
      </c>
      <c r="X122" s="24">
        <v>0.61</v>
      </c>
      <c r="Y122" s="24">
        <v>1</v>
      </c>
      <c r="Z122" s="24">
        <v>1</v>
      </c>
      <c r="AA122" s="24">
        <v>0.2</v>
      </c>
      <c r="AB122" s="24">
        <v>2</v>
      </c>
      <c r="AC122" s="24">
        <v>1.2E-2</v>
      </c>
      <c r="AD122" s="24">
        <v>1</v>
      </c>
      <c r="AE122" s="24">
        <v>2.7E-2</v>
      </c>
      <c r="AF122" s="24">
        <v>3</v>
      </c>
      <c r="AG122" s="24">
        <v>1</v>
      </c>
      <c r="AH122" s="24">
        <v>5.0000000000000001E-3</v>
      </c>
      <c r="AI122" s="24">
        <v>0.01</v>
      </c>
      <c r="AJ122" s="24">
        <v>0.01</v>
      </c>
      <c r="AK122" s="24">
        <v>0.01</v>
      </c>
      <c r="AL122" s="24">
        <v>0.01</v>
      </c>
      <c r="AM122" s="24">
        <v>0.35</v>
      </c>
      <c r="AN122" s="24">
        <v>1</v>
      </c>
      <c r="AO122" s="24">
        <v>2E-3</v>
      </c>
      <c r="AP122" s="24">
        <v>0</v>
      </c>
      <c r="AQ122" s="24">
        <v>2</v>
      </c>
      <c r="AR122" s="24">
        <v>0.1</v>
      </c>
      <c r="AS122" s="24">
        <v>0.1</v>
      </c>
      <c r="AT122" s="24">
        <v>0</v>
      </c>
      <c r="AU122" s="24">
        <v>0.14899999999999999</v>
      </c>
      <c r="AV122" s="24">
        <v>5</v>
      </c>
      <c r="AW122" s="24">
        <v>6</v>
      </c>
      <c r="AX122" s="24">
        <v>4.68</v>
      </c>
      <c r="AY122" s="24">
        <v>5.25</v>
      </c>
      <c r="AZ122" s="24">
        <v>0.02</v>
      </c>
      <c r="BA122" s="24">
        <v>2.8</v>
      </c>
      <c r="BB122" s="24">
        <v>0.1</v>
      </c>
      <c r="BC122" s="102"/>
    </row>
    <row r="123" spans="1:55" ht="12" customHeight="1" x14ac:dyDescent="0.25">
      <c r="A123" s="22" t="s">
        <v>21</v>
      </c>
      <c r="B123" s="43"/>
      <c r="C123" s="44"/>
      <c r="D123" s="44"/>
      <c r="E123" s="28"/>
      <c r="F123" s="28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102"/>
    </row>
    <row r="124" spans="1:55" ht="12" customHeight="1" x14ac:dyDescent="0.25">
      <c r="A124" s="22" t="s">
        <v>22</v>
      </c>
      <c r="B124" s="43"/>
      <c r="C124" s="44"/>
      <c r="D124" s="44"/>
      <c r="E124" s="28"/>
      <c r="F124" s="28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102"/>
    </row>
    <row r="125" spans="1:55" ht="12" customHeight="1" x14ac:dyDescent="0.25">
      <c r="A125" s="22" t="s">
        <v>214</v>
      </c>
      <c r="B125" s="17"/>
      <c r="C125" s="19"/>
      <c r="D125" s="19"/>
      <c r="E125" s="17"/>
      <c r="F125" s="17"/>
      <c r="G125" s="19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02"/>
    </row>
    <row r="126" spans="1:55" ht="12" customHeight="1" x14ac:dyDescent="0.25">
      <c r="A126" s="26" t="s">
        <v>15</v>
      </c>
      <c r="B126" s="27">
        <v>1</v>
      </c>
      <c r="C126" s="44">
        <v>1</v>
      </c>
      <c r="D126" s="44"/>
      <c r="E126" s="45" t="s">
        <v>135</v>
      </c>
      <c r="F126" s="45">
        <v>43775</v>
      </c>
      <c r="G126" s="44">
        <v>0</v>
      </c>
      <c r="H126" s="56">
        <v>0</v>
      </c>
      <c r="I126" s="56" t="s">
        <v>186</v>
      </c>
      <c r="J126" s="17"/>
      <c r="K126" s="60">
        <v>9.36</v>
      </c>
      <c r="L126" s="57"/>
      <c r="M126" s="57"/>
      <c r="N126" s="47">
        <v>643</v>
      </c>
      <c r="O126" s="47">
        <v>7.3</v>
      </c>
      <c r="P126" s="57"/>
      <c r="Q126" s="57" t="s">
        <v>138</v>
      </c>
      <c r="R126" s="57" t="s">
        <v>138</v>
      </c>
      <c r="S126" s="61">
        <v>0.57999999999999996</v>
      </c>
      <c r="T126" s="61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8"/>
      <c r="AH126" s="58"/>
      <c r="AI126" s="58"/>
      <c r="AJ126" s="58"/>
      <c r="AK126" s="58"/>
      <c r="AL126" s="58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61"/>
      <c r="AX126" s="61"/>
      <c r="AY126" s="61"/>
      <c r="AZ126" s="61"/>
      <c r="BA126" s="61"/>
      <c r="BB126" s="61"/>
      <c r="BC126" s="102"/>
    </row>
    <row r="127" spans="1:55" ht="12" customHeight="1" x14ac:dyDescent="0.25">
      <c r="A127" s="22" t="s">
        <v>16</v>
      </c>
      <c r="B127" s="43"/>
      <c r="C127" s="44"/>
      <c r="D127" s="44"/>
      <c r="E127" s="45"/>
      <c r="F127" s="45"/>
      <c r="G127" s="44"/>
      <c r="H127" s="44"/>
      <c r="I127" s="44"/>
      <c r="J127" s="17"/>
      <c r="K127" s="43"/>
      <c r="L127" s="43"/>
      <c r="M127" s="17"/>
      <c r="N127" s="47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102"/>
    </row>
    <row r="128" spans="1:55" ht="12" customHeight="1" x14ac:dyDescent="0.25">
      <c r="A128" s="26" t="s">
        <v>45</v>
      </c>
      <c r="B128" s="43">
        <v>1</v>
      </c>
      <c r="C128" s="44">
        <v>1</v>
      </c>
      <c r="D128" s="44"/>
      <c r="E128" s="28" t="s">
        <v>133</v>
      </c>
      <c r="F128" s="28">
        <v>43531</v>
      </c>
      <c r="G128" s="44">
        <v>0</v>
      </c>
      <c r="H128" s="56">
        <v>0</v>
      </c>
      <c r="I128" s="56">
        <v>5</v>
      </c>
      <c r="J128" s="19"/>
      <c r="K128" s="62">
        <v>7.63</v>
      </c>
      <c r="L128" s="56"/>
      <c r="M128" s="56">
        <v>0.221</v>
      </c>
      <c r="N128" s="56">
        <v>621</v>
      </c>
      <c r="O128" s="56">
        <v>7.1</v>
      </c>
      <c r="P128" s="56">
        <v>116</v>
      </c>
      <c r="Q128" s="56" t="s">
        <v>138</v>
      </c>
      <c r="R128" s="56" t="s">
        <v>138</v>
      </c>
      <c r="S128" s="56">
        <v>2.2999999999999998</v>
      </c>
      <c r="T128" s="56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56"/>
      <c r="AX128" s="56"/>
      <c r="AY128" s="56"/>
      <c r="AZ128" s="56"/>
      <c r="BA128" s="56"/>
      <c r="BB128" s="56"/>
      <c r="BC128" s="102"/>
    </row>
    <row r="129" spans="1:55" ht="12" customHeight="1" x14ac:dyDescent="0.25">
      <c r="A129" s="26" t="s">
        <v>46</v>
      </c>
      <c r="B129" s="27">
        <v>1</v>
      </c>
      <c r="C129" s="25">
        <v>1</v>
      </c>
      <c r="D129" s="25"/>
      <c r="E129" s="45" t="s">
        <v>132</v>
      </c>
      <c r="F129" s="45">
        <v>43557</v>
      </c>
      <c r="G129" s="25">
        <v>0</v>
      </c>
      <c r="H129" s="39">
        <v>0</v>
      </c>
      <c r="I129" s="39">
        <v>0</v>
      </c>
      <c r="J129" s="19"/>
      <c r="K129" s="63">
        <v>9.84</v>
      </c>
      <c r="L129" s="63"/>
      <c r="M129" s="39"/>
      <c r="N129" s="56">
        <v>668</v>
      </c>
      <c r="O129" s="56">
        <v>7.5</v>
      </c>
      <c r="P129" s="56"/>
      <c r="Q129" s="25" t="s">
        <v>138</v>
      </c>
      <c r="R129" s="25" t="s">
        <v>138</v>
      </c>
      <c r="S129" s="25">
        <v>1.6</v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102"/>
    </row>
    <row r="130" spans="1:55" ht="12" customHeight="1" x14ac:dyDescent="0.25">
      <c r="A130" s="46" t="s">
        <v>165</v>
      </c>
      <c r="B130" s="27">
        <v>1</v>
      </c>
      <c r="C130" s="25">
        <v>1</v>
      </c>
      <c r="D130" s="25">
        <v>1</v>
      </c>
      <c r="E130" s="45" t="s">
        <v>134</v>
      </c>
      <c r="F130" s="45">
        <v>43699</v>
      </c>
      <c r="G130" s="25">
        <v>0</v>
      </c>
      <c r="H130" s="39">
        <v>0</v>
      </c>
      <c r="I130" s="39">
        <v>80</v>
      </c>
      <c r="J130" s="19">
        <v>0</v>
      </c>
      <c r="K130" s="63">
        <v>11.8</v>
      </c>
      <c r="L130" s="39"/>
      <c r="M130" s="39">
        <v>0.30399999999999999</v>
      </c>
      <c r="N130" s="56">
        <v>594</v>
      </c>
      <c r="O130" s="56">
        <v>7.3</v>
      </c>
      <c r="P130" s="39">
        <v>19</v>
      </c>
      <c r="Q130" s="25" t="s">
        <v>138</v>
      </c>
      <c r="R130" s="25" t="s">
        <v>138</v>
      </c>
      <c r="S130" s="25">
        <v>0.13</v>
      </c>
      <c r="T130" s="25">
        <v>11</v>
      </c>
      <c r="U130" s="19">
        <v>2.2000000000000002</v>
      </c>
      <c r="V130" s="19">
        <v>14.5</v>
      </c>
      <c r="W130" s="19">
        <v>47.4</v>
      </c>
      <c r="X130" s="19">
        <v>0.8</v>
      </c>
      <c r="Y130" s="19">
        <v>1</v>
      </c>
      <c r="Z130" s="19">
        <v>1</v>
      </c>
      <c r="AA130" s="19">
        <v>0.2</v>
      </c>
      <c r="AB130" s="19">
        <v>2</v>
      </c>
      <c r="AC130" s="19">
        <v>1E-3</v>
      </c>
      <c r="AD130" s="19">
        <v>3</v>
      </c>
      <c r="AE130" s="19">
        <v>2.7E-2</v>
      </c>
      <c r="AF130" s="19">
        <v>3</v>
      </c>
      <c r="AG130" s="19">
        <v>1</v>
      </c>
      <c r="AH130" s="19">
        <v>5.0000000000000001E-3</v>
      </c>
      <c r="AI130" s="19">
        <v>5.0000000000000001E-3</v>
      </c>
      <c r="AJ130" s="19">
        <v>5.0000000000000001E-3</v>
      </c>
      <c r="AK130" s="19">
        <v>5.0000000000000001E-3</v>
      </c>
      <c r="AL130" s="19">
        <v>0.01</v>
      </c>
      <c r="AM130" s="19">
        <v>0.01</v>
      </c>
      <c r="AN130" s="19">
        <v>1</v>
      </c>
      <c r="AO130" s="19">
        <v>2E-3</v>
      </c>
      <c r="AP130" s="19">
        <v>0</v>
      </c>
      <c r="AQ130" s="19">
        <v>2</v>
      </c>
      <c r="AR130" s="19">
        <v>0.1</v>
      </c>
      <c r="AS130" s="19">
        <v>0.1</v>
      </c>
      <c r="AT130" s="19">
        <v>0</v>
      </c>
      <c r="AU130" s="19">
        <v>0.14799999999999999</v>
      </c>
      <c r="AV130" s="19">
        <v>5</v>
      </c>
      <c r="AW130" s="19">
        <v>6</v>
      </c>
      <c r="AX130" s="19">
        <v>4.8899999999999997</v>
      </c>
      <c r="AY130" s="19">
        <v>5.53</v>
      </c>
      <c r="AZ130" s="19">
        <v>0.02</v>
      </c>
      <c r="BA130" s="19">
        <v>1</v>
      </c>
      <c r="BB130" s="19">
        <v>0.1</v>
      </c>
      <c r="BC130" s="102"/>
    </row>
    <row r="131" spans="1:55" ht="12" customHeight="1" x14ac:dyDescent="0.25">
      <c r="A131" s="22" t="s">
        <v>21</v>
      </c>
      <c r="B131" s="27"/>
      <c r="C131" s="25"/>
      <c r="D131" s="25"/>
      <c r="E131" s="45"/>
      <c r="F131" s="45"/>
      <c r="G131" s="25"/>
      <c r="H131" s="39"/>
      <c r="I131" s="39"/>
      <c r="J131" s="19"/>
      <c r="K131" s="63"/>
      <c r="L131" s="39"/>
      <c r="M131" s="39"/>
      <c r="N131" s="56"/>
      <c r="O131" s="56"/>
      <c r="P131" s="39"/>
      <c r="Q131" s="25"/>
      <c r="R131" s="25"/>
      <c r="S131" s="25"/>
      <c r="T131" s="25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02"/>
    </row>
    <row r="132" spans="1:55" ht="12" customHeight="1" x14ac:dyDescent="0.25">
      <c r="A132" s="22" t="s">
        <v>22</v>
      </c>
      <c r="B132" s="27"/>
      <c r="C132" s="25"/>
      <c r="D132" s="25"/>
      <c r="E132" s="45"/>
      <c r="F132" s="45"/>
      <c r="G132" s="25"/>
      <c r="H132" s="39"/>
      <c r="I132" s="39"/>
      <c r="J132" s="19"/>
      <c r="K132" s="63"/>
      <c r="L132" s="39"/>
      <c r="M132" s="39"/>
      <c r="N132" s="56"/>
      <c r="O132" s="56"/>
      <c r="P132" s="39"/>
      <c r="Q132" s="25"/>
      <c r="R132" s="25"/>
      <c r="S132" s="25"/>
      <c r="T132" s="25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02"/>
    </row>
    <row r="133" spans="1:55" ht="12" customHeight="1" x14ac:dyDescent="0.25">
      <c r="A133" s="22" t="s">
        <v>215</v>
      </c>
      <c r="B133" s="17"/>
      <c r="C133" s="19"/>
      <c r="D133" s="19"/>
      <c r="E133" s="17"/>
      <c r="F133" s="17"/>
      <c r="G133" s="19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02"/>
    </row>
    <row r="134" spans="1:55" ht="12" customHeight="1" x14ac:dyDescent="0.25">
      <c r="A134" s="42" t="s">
        <v>15</v>
      </c>
      <c r="B134" s="27">
        <v>1</v>
      </c>
      <c r="C134" s="44">
        <v>1</v>
      </c>
      <c r="D134" s="44"/>
      <c r="E134" s="45" t="s">
        <v>132</v>
      </c>
      <c r="F134" s="45">
        <v>43622</v>
      </c>
      <c r="G134" s="44">
        <v>0</v>
      </c>
      <c r="H134" s="64">
        <v>0</v>
      </c>
      <c r="I134" s="64">
        <v>6</v>
      </c>
      <c r="J134" s="17"/>
      <c r="K134" s="64">
        <v>5.68</v>
      </c>
      <c r="L134" s="65"/>
      <c r="M134" s="65"/>
      <c r="N134" s="47">
        <v>713</v>
      </c>
      <c r="O134" s="47">
        <v>7.6</v>
      </c>
      <c r="P134" s="65"/>
      <c r="Q134" s="65" t="s">
        <v>138</v>
      </c>
      <c r="R134" s="65" t="s">
        <v>138</v>
      </c>
      <c r="S134" s="64">
        <v>0.83</v>
      </c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6"/>
      <c r="AH134" s="66"/>
      <c r="AI134" s="66"/>
      <c r="AJ134" s="66"/>
      <c r="AK134" s="66"/>
      <c r="AL134" s="66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102"/>
    </row>
    <row r="135" spans="1:55" ht="12" customHeight="1" x14ac:dyDescent="0.25">
      <c r="A135" s="22" t="s">
        <v>16</v>
      </c>
      <c r="B135" s="43"/>
      <c r="C135" s="44"/>
      <c r="D135" s="44"/>
      <c r="E135" s="45"/>
      <c r="F135" s="45"/>
      <c r="G135" s="44"/>
      <c r="H135" s="64"/>
      <c r="I135" s="64"/>
      <c r="J135" s="17"/>
      <c r="K135" s="67"/>
      <c r="L135" s="65"/>
      <c r="M135" s="65"/>
      <c r="N135" s="65"/>
      <c r="O135" s="65"/>
      <c r="P135" s="65"/>
      <c r="Q135" s="65"/>
      <c r="R135" s="65"/>
      <c r="S135" s="64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102"/>
    </row>
    <row r="136" spans="1:55" ht="12" customHeight="1" x14ac:dyDescent="0.25">
      <c r="A136" s="26" t="s">
        <v>47</v>
      </c>
      <c r="B136" s="43">
        <v>1</v>
      </c>
      <c r="C136" s="44">
        <v>1</v>
      </c>
      <c r="D136" s="44"/>
      <c r="E136" s="28" t="s">
        <v>135</v>
      </c>
      <c r="F136" s="28">
        <v>43775</v>
      </c>
      <c r="G136" s="44">
        <v>0</v>
      </c>
      <c r="H136" s="64">
        <v>0</v>
      </c>
      <c r="I136" s="64">
        <v>4</v>
      </c>
      <c r="J136" s="19"/>
      <c r="K136" s="64">
        <v>5.99</v>
      </c>
      <c r="L136" s="66"/>
      <c r="M136" s="66">
        <v>0.92100000000000004</v>
      </c>
      <c r="N136" s="56">
        <v>700</v>
      </c>
      <c r="O136" s="68">
        <v>7.4</v>
      </c>
      <c r="P136" s="64">
        <v>619</v>
      </c>
      <c r="Q136" s="66" t="s">
        <v>138</v>
      </c>
      <c r="R136" s="66" t="s">
        <v>138</v>
      </c>
      <c r="S136" s="64">
        <v>2.6</v>
      </c>
      <c r="T136" s="64"/>
      <c r="U136" s="64"/>
      <c r="V136" s="64"/>
      <c r="W136" s="64"/>
      <c r="X136" s="64"/>
      <c r="Y136" s="64"/>
      <c r="Z136" s="64"/>
      <c r="AA136" s="64"/>
      <c r="AB136" s="64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4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102"/>
    </row>
    <row r="137" spans="1:55" ht="12" customHeight="1" x14ac:dyDescent="0.25">
      <c r="A137" s="26" t="s">
        <v>47</v>
      </c>
      <c r="B137" s="43">
        <v>1</v>
      </c>
      <c r="C137" s="44">
        <v>1</v>
      </c>
      <c r="D137" s="44"/>
      <c r="E137" s="45" t="s">
        <v>133</v>
      </c>
      <c r="F137" s="45">
        <v>43545</v>
      </c>
      <c r="G137" s="44">
        <v>0</v>
      </c>
      <c r="H137" s="64">
        <v>0</v>
      </c>
      <c r="I137" s="64">
        <v>4</v>
      </c>
      <c r="J137" s="17"/>
      <c r="K137" s="64">
        <v>8.56</v>
      </c>
      <c r="L137" s="65"/>
      <c r="M137" s="65"/>
      <c r="N137" s="47">
        <v>687</v>
      </c>
      <c r="O137" s="47">
        <v>7.4</v>
      </c>
      <c r="P137" s="65"/>
      <c r="Q137" s="65" t="s">
        <v>138</v>
      </c>
      <c r="R137" s="65" t="s">
        <v>138</v>
      </c>
      <c r="S137" s="64">
        <v>15.2</v>
      </c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102"/>
    </row>
    <row r="138" spans="1:55" ht="12" customHeight="1" x14ac:dyDescent="0.25">
      <c r="A138" s="46" t="s">
        <v>48</v>
      </c>
      <c r="B138" s="43">
        <v>1</v>
      </c>
      <c r="C138" s="44">
        <v>1</v>
      </c>
      <c r="D138" s="44">
        <v>1</v>
      </c>
      <c r="E138" s="28" t="s">
        <v>134</v>
      </c>
      <c r="F138" s="28">
        <v>43675</v>
      </c>
      <c r="G138" s="44">
        <v>0</v>
      </c>
      <c r="H138" s="64">
        <v>0</v>
      </c>
      <c r="I138" s="64">
        <v>10</v>
      </c>
      <c r="J138" s="17">
        <v>0</v>
      </c>
      <c r="K138" s="64">
        <v>11.4</v>
      </c>
      <c r="L138" s="65"/>
      <c r="M138" s="65">
        <v>1.55</v>
      </c>
      <c r="N138" s="47">
        <v>699</v>
      </c>
      <c r="O138" s="47">
        <v>7.6</v>
      </c>
      <c r="P138" s="65">
        <v>1879</v>
      </c>
      <c r="Q138" s="65" t="s">
        <v>138</v>
      </c>
      <c r="R138" s="65" t="s">
        <v>138</v>
      </c>
      <c r="S138" s="69">
        <v>9</v>
      </c>
      <c r="T138" s="70">
        <v>18</v>
      </c>
      <c r="U138" s="70">
        <v>3</v>
      </c>
      <c r="V138" s="70">
        <v>61.6</v>
      </c>
      <c r="W138" s="70">
        <v>47.4</v>
      </c>
      <c r="X138" s="70">
        <v>0.75</v>
      </c>
      <c r="Y138" s="70">
        <v>1</v>
      </c>
      <c r="Z138" s="70">
        <v>1</v>
      </c>
      <c r="AA138" s="70">
        <v>0.2</v>
      </c>
      <c r="AB138" s="70">
        <v>2</v>
      </c>
      <c r="AC138" s="71">
        <v>1E-3</v>
      </c>
      <c r="AD138" s="70">
        <v>3</v>
      </c>
      <c r="AE138" s="70">
        <v>0.02</v>
      </c>
      <c r="AF138" s="70">
        <v>3</v>
      </c>
      <c r="AG138" s="70">
        <v>1</v>
      </c>
      <c r="AH138" s="71">
        <v>5.0000000000000001E-3</v>
      </c>
      <c r="AI138" s="70">
        <v>0.01</v>
      </c>
      <c r="AJ138" s="70">
        <v>0.01</v>
      </c>
      <c r="AK138" s="70">
        <v>0.01</v>
      </c>
      <c r="AL138" s="70">
        <v>0.01</v>
      </c>
      <c r="AM138" s="70">
        <v>0.35</v>
      </c>
      <c r="AN138" s="70">
        <v>1</v>
      </c>
      <c r="AO138" s="71">
        <v>2E-3</v>
      </c>
      <c r="AP138" s="70" t="s">
        <v>186</v>
      </c>
      <c r="AQ138" s="70">
        <v>2</v>
      </c>
      <c r="AR138" s="70">
        <v>0.1</v>
      </c>
      <c r="AS138" s="70">
        <v>0.1</v>
      </c>
      <c r="AT138" s="70" t="s">
        <v>186</v>
      </c>
      <c r="AU138" s="70">
        <v>0.02</v>
      </c>
      <c r="AV138" s="70">
        <v>5</v>
      </c>
      <c r="AW138" s="70">
        <v>6</v>
      </c>
      <c r="AX138" s="70">
        <v>6.17</v>
      </c>
      <c r="AY138" s="71">
        <v>5.7000000000000002E-2</v>
      </c>
      <c r="AZ138" s="70">
        <v>0.02</v>
      </c>
      <c r="BA138" s="70">
        <v>2.7</v>
      </c>
      <c r="BB138" s="70">
        <v>0.1</v>
      </c>
      <c r="BC138" s="102"/>
    </row>
    <row r="139" spans="1:55" ht="12" customHeight="1" x14ac:dyDescent="0.25">
      <c r="A139" s="22" t="s">
        <v>21</v>
      </c>
      <c r="B139" s="43"/>
      <c r="C139" s="44"/>
      <c r="D139" s="44"/>
      <c r="E139" s="28"/>
      <c r="F139" s="28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102"/>
    </row>
    <row r="140" spans="1:55" ht="12" customHeight="1" x14ac:dyDescent="0.25">
      <c r="A140" s="22" t="s">
        <v>22</v>
      </c>
      <c r="B140" s="43"/>
      <c r="C140" s="44"/>
      <c r="D140" s="44"/>
      <c r="E140" s="28"/>
      <c r="F140" s="28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102"/>
    </row>
    <row r="141" spans="1:55" ht="12" customHeight="1" x14ac:dyDescent="0.25">
      <c r="A141" s="22" t="s">
        <v>216</v>
      </c>
      <c r="B141" s="17"/>
      <c r="C141" s="19"/>
      <c r="D141" s="19"/>
      <c r="E141" s="17"/>
      <c r="F141" s="17"/>
      <c r="G141" s="19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02"/>
    </row>
    <row r="142" spans="1:55" ht="12" customHeight="1" x14ac:dyDescent="0.25">
      <c r="A142" s="26" t="s">
        <v>15</v>
      </c>
      <c r="B142" s="27">
        <v>1</v>
      </c>
      <c r="C142" s="44">
        <v>1</v>
      </c>
      <c r="D142" s="44"/>
      <c r="E142" s="28" t="s">
        <v>133</v>
      </c>
      <c r="F142" s="28">
        <v>43545</v>
      </c>
      <c r="G142" s="44">
        <v>0</v>
      </c>
      <c r="H142" s="47">
        <v>0</v>
      </c>
      <c r="I142" s="47">
        <v>5</v>
      </c>
      <c r="J142" s="17"/>
      <c r="K142" s="48">
        <v>9.34</v>
      </c>
      <c r="L142" s="47"/>
      <c r="M142" s="47"/>
      <c r="N142" s="51">
        <v>947</v>
      </c>
      <c r="O142" s="51">
        <v>7.3</v>
      </c>
      <c r="P142" s="47"/>
      <c r="Q142" s="47" t="s">
        <v>138</v>
      </c>
      <c r="R142" s="47" t="s">
        <v>138</v>
      </c>
      <c r="S142" s="51">
        <v>1</v>
      </c>
      <c r="T142" s="51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51"/>
      <c r="AX142" s="51"/>
      <c r="AY142" s="51"/>
      <c r="AZ142" s="51"/>
      <c r="BA142" s="51"/>
      <c r="BB142" s="51"/>
      <c r="BC142" s="102"/>
    </row>
    <row r="143" spans="1:55" ht="12" customHeight="1" x14ac:dyDescent="0.25">
      <c r="A143" s="22" t="s">
        <v>16</v>
      </c>
      <c r="B143" s="43"/>
      <c r="C143" s="44"/>
      <c r="D143" s="44"/>
      <c r="E143" s="28"/>
      <c r="F143" s="28"/>
      <c r="G143" s="44"/>
      <c r="H143" s="51"/>
      <c r="I143" s="51"/>
      <c r="J143" s="17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102"/>
    </row>
    <row r="144" spans="1:55" ht="12" customHeight="1" x14ac:dyDescent="0.25">
      <c r="A144" s="26" t="s">
        <v>178</v>
      </c>
      <c r="B144" s="43">
        <v>1</v>
      </c>
      <c r="C144" s="44">
        <v>1</v>
      </c>
      <c r="D144" s="44"/>
      <c r="E144" s="28" t="s">
        <v>135</v>
      </c>
      <c r="F144" s="28">
        <v>43775</v>
      </c>
      <c r="G144" s="44">
        <v>0</v>
      </c>
      <c r="H144" s="47">
        <v>0</v>
      </c>
      <c r="I144" s="47">
        <v>0</v>
      </c>
      <c r="J144" s="17"/>
      <c r="K144" s="48">
        <v>4.49</v>
      </c>
      <c r="L144" s="47"/>
      <c r="M144" s="47">
        <v>1.4999999999999999E-2</v>
      </c>
      <c r="N144" s="51">
        <v>953</v>
      </c>
      <c r="O144" s="51">
        <v>7.7</v>
      </c>
      <c r="P144" s="47">
        <v>171</v>
      </c>
      <c r="Q144" s="47" t="s">
        <v>138</v>
      </c>
      <c r="R144" s="47" t="s">
        <v>138</v>
      </c>
      <c r="S144" s="47">
        <v>2.8</v>
      </c>
      <c r="T144" s="47"/>
      <c r="U144" s="72"/>
      <c r="V144" s="72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56"/>
      <c r="AX144" s="56"/>
      <c r="AY144" s="56"/>
      <c r="AZ144" s="56"/>
      <c r="BA144" s="56"/>
      <c r="BB144" s="56"/>
      <c r="BC144" s="102"/>
    </row>
    <row r="145" spans="1:55" ht="12" customHeight="1" x14ac:dyDescent="0.25">
      <c r="A145" s="26" t="s">
        <v>166</v>
      </c>
      <c r="B145" s="43">
        <v>1</v>
      </c>
      <c r="C145" s="44">
        <v>1</v>
      </c>
      <c r="D145" s="44"/>
      <c r="E145" s="28" t="s">
        <v>134</v>
      </c>
      <c r="F145" s="28">
        <v>43699</v>
      </c>
      <c r="G145" s="44">
        <v>0</v>
      </c>
      <c r="H145" s="47">
        <v>0</v>
      </c>
      <c r="I145" s="47">
        <v>7</v>
      </c>
      <c r="J145" s="17"/>
      <c r="K145" s="48">
        <v>11.8</v>
      </c>
      <c r="L145" s="47"/>
      <c r="M145" s="47"/>
      <c r="N145" s="51">
        <v>963</v>
      </c>
      <c r="O145" s="51">
        <v>7.4</v>
      </c>
      <c r="P145" s="47"/>
      <c r="Q145" s="47" t="s">
        <v>138</v>
      </c>
      <c r="R145" s="47" t="s">
        <v>138</v>
      </c>
      <c r="S145" s="51">
        <v>1.1000000000000001</v>
      </c>
      <c r="T145" s="51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51"/>
      <c r="AX145" s="51"/>
      <c r="AY145" s="51"/>
      <c r="AZ145" s="51"/>
      <c r="BA145" s="51"/>
      <c r="BB145" s="51"/>
      <c r="BC145" s="102"/>
    </row>
    <row r="146" spans="1:55" ht="12" customHeight="1" x14ac:dyDescent="0.25">
      <c r="A146" s="26" t="s">
        <v>152</v>
      </c>
      <c r="B146" s="43">
        <v>1</v>
      </c>
      <c r="C146" s="44">
        <v>1</v>
      </c>
      <c r="D146" s="44">
        <v>1</v>
      </c>
      <c r="E146" s="28" t="s">
        <v>132</v>
      </c>
      <c r="F146" s="28">
        <v>43614</v>
      </c>
      <c r="G146" s="44">
        <v>0</v>
      </c>
      <c r="H146" s="47">
        <v>0</v>
      </c>
      <c r="I146" s="47">
        <v>9</v>
      </c>
      <c r="J146" s="17">
        <v>0</v>
      </c>
      <c r="K146" s="48">
        <v>4.92</v>
      </c>
      <c r="L146" s="47"/>
      <c r="M146" s="47">
        <v>7.0999999999999994E-2</v>
      </c>
      <c r="N146" s="51">
        <v>981</v>
      </c>
      <c r="O146" s="51">
        <v>7.4</v>
      </c>
      <c r="P146" s="47">
        <v>77</v>
      </c>
      <c r="Q146" s="51" t="s">
        <v>153</v>
      </c>
      <c r="R146" s="24" t="s">
        <v>138</v>
      </c>
      <c r="S146" s="24">
        <v>0.61</v>
      </c>
      <c r="T146" s="24">
        <v>9</v>
      </c>
      <c r="U146" s="24">
        <v>2.4</v>
      </c>
      <c r="V146" s="24">
        <v>190</v>
      </c>
      <c r="W146" s="24">
        <v>61.2</v>
      </c>
      <c r="X146" s="24">
        <v>0.85</v>
      </c>
      <c r="Y146" s="24">
        <v>1</v>
      </c>
      <c r="Z146" s="24">
        <v>1</v>
      </c>
      <c r="AA146" s="24">
        <v>0.2</v>
      </c>
      <c r="AB146" s="24">
        <v>2</v>
      </c>
      <c r="AC146" s="24">
        <v>3.0000000000000001E-3</v>
      </c>
      <c r="AD146" s="24">
        <v>1</v>
      </c>
      <c r="AE146" s="24">
        <v>0.122</v>
      </c>
      <c r="AF146" s="24">
        <v>3</v>
      </c>
      <c r="AG146" s="24">
        <v>1</v>
      </c>
      <c r="AH146" s="24">
        <v>5.0000000000000001E-3</v>
      </c>
      <c r="AI146" s="24">
        <v>0.01</v>
      </c>
      <c r="AJ146" s="24">
        <v>0.01</v>
      </c>
      <c r="AK146" s="24">
        <v>0.01</v>
      </c>
      <c r="AL146" s="24">
        <v>0.01</v>
      </c>
      <c r="AM146" s="24">
        <v>0.35</v>
      </c>
      <c r="AN146" s="24">
        <v>1</v>
      </c>
      <c r="AO146" s="24">
        <v>2E-3</v>
      </c>
      <c r="AP146" s="24">
        <v>0</v>
      </c>
      <c r="AQ146" s="24">
        <v>2</v>
      </c>
      <c r="AR146" s="24">
        <v>0.1</v>
      </c>
      <c r="AS146" s="24">
        <v>0.1</v>
      </c>
      <c r="AT146" s="24">
        <v>0</v>
      </c>
      <c r="AU146" s="24">
        <v>7.3999999999999996E-2</v>
      </c>
      <c r="AV146" s="24">
        <v>5</v>
      </c>
      <c r="AW146" s="24">
        <v>6</v>
      </c>
      <c r="AX146" s="24">
        <v>5.03</v>
      </c>
      <c r="AY146" s="24">
        <v>5.56</v>
      </c>
      <c r="AZ146" s="24">
        <v>0.02</v>
      </c>
      <c r="BA146" s="24">
        <v>3.7</v>
      </c>
      <c r="BB146" s="24">
        <v>0.1</v>
      </c>
      <c r="BC146" s="102"/>
    </row>
    <row r="147" spans="1:55" ht="12" customHeight="1" x14ac:dyDescent="0.25">
      <c r="A147" s="22" t="s">
        <v>21</v>
      </c>
      <c r="B147" s="43"/>
      <c r="C147" s="44"/>
      <c r="D147" s="44"/>
      <c r="E147" s="28"/>
      <c r="F147" s="28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102"/>
    </row>
    <row r="148" spans="1:55" ht="12" customHeight="1" x14ac:dyDescent="0.25">
      <c r="A148" s="22" t="s">
        <v>22</v>
      </c>
      <c r="B148" s="43"/>
      <c r="C148" s="44"/>
      <c r="D148" s="44"/>
      <c r="E148" s="28"/>
      <c r="F148" s="28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102"/>
    </row>
    <row r="149" spans="1:55" ht="12" customHeight="1" x14ac:dyDescent="0.25">
      <c r="A149" s="22" t="s">
        <v>217</v>
      </c>
      <c r="B149" s="17"/>
      <c r="C149" s="19"/>
      <c r="D149" s="19"/>
      <c r="E149" s="17"/>
      <c r="F149" s="17"/>
      <c r="G149" s="19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02"/>
    </row>
    <row r="150" spans="1:55" ht="12" customHeight="1" x14ac:dyDescent="0.25">
      <c r="A150" s="26" t="s">
        <v>15</v>
      </c>
      <c r="B150" s="27">
        <v>1</v>
      </c>
      <c r="C150" s="44">
        <v>1</v>
      </c>
      <c r="D150" s="44"/>
      <c r="E150" s="28" t="s">
        <v>133</v>
      </c>
      <c r="F150" s="28">
        <v>43545</v>
      </c>
      <c r="G150" s="44">
        <v>0</v>
      </c>
      <c r="H150" s="44">
        <v>0</v>
      </c>
      <c r="I150" s="56">
        <v>4</v>
      </c>
      <c r="J150" s="19"/>
      <c r="K150" s="56">
        <v>18.7</v>
      </c>
      <c r="L150" s="62">
        <v>11</v>
      </c>
      <c r="M150" s="58"/>
      <c r="N150" s="44">
        <v>473</v>
      </c>
      <c r="O150" s="44">
        <v>7.5</v>
      </c>
      <c r="P150" s="44"/>
      <c r="Q150" s="58" t="s">
        <v>138</v>
      </c>
      <c r="R150" s="58" t="s">
        <v>138</v>
      </c>
      <c r="S150" s="56">
        <v>0.22</v>
      </c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58"/>
      <c r="AV150" s="58"/>
      <c r="AW150" s="73"/>
      <c r="AX150" s="73"/>
      <c r="AY150" s="73"/>
      <c r="AZ150" s="73"/>
      <c r="BA150" s="73"/>
      <c r="BB150" s="73"/>
      <c r="BC150" s="102"/>
    </row>
    <row r="151" spans="1:55" ht="12" customHeight="1" x14ac:dyDescent="0.25">
      <c r="A151" s="22" t="s">
        <v>16</v>
      </c>
      <c r="B151" s="43"/>
      <c r="C151" s="44"/>
      <c r="D151" s="44"/>
      <c r="E151" s="28"/>
      <c r="F151" s="28"/>
      <c r="G151" s="44"/>
      <c r="H151" s="44"/>
      <c r="I151" s="44"/>
      <c r="J151" s="19"/>
      <c r="K151" s="44"/>
      <c r="L151" s="44"/>
      <c r="M151" s="17"/>
      <c r="N151" s="44"/>
      <c r="O151" s="44"/>
      <c r="P151" s="44"/>
      <c r="Q151" s="43"/>
      <c r="R151" s="43"/>
      <c r="S151" s="4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102"/>
    </row>
    <row r="152" spans="1:55" ht="12" customHeight="1" x14ac:dyDescent="0.25">
      <c r="A152" s="26" t="s">
        <v>49</v>
      </c>
      <c r="B152" s="43">
        <v>1</v>
      </c>
      <c r="C152" s="44">
        <v>1</v>
      </c>
      <c r="D152" s="44"/>
      <c r="E152" s="28" t="s">
        <v>132</v>
      </c>
      <c r="F152" s="28">
        <v>43614</v>
      </c>
      <c r="G152" s="44">
        <v>0</v>
      </c>
      <c r="H152" s="44">
        <v>0</v>
      </c>
      <c r="I152" s="56">
        <v>25</v>
      </c>
      <c r="J152" s="19"/>
      <c r="K152" s="56">
        <v>7.95</v>
      </c>
      <c r="L152" s="56">
        <v>11</v>
      </c>
      <c r="M152" s="58">
        <v>0.29499999999999998</v>
      </c>
      <c r="N152" s="44">
        <v>565</v>
      </c>
      <c r="O152" s="44">
        <v>7.7</v>
      </c>
      <c r="P152" s="44">
        <v>72</v>
      </c>
      <c r="Q152" s="58" t="s">
        <v>138</v>
      </c>
      <c r="R152" s="58" t="s">
        <v>138</v>
      </c>
      <c r="S152" s="56">
        <v>0.86</v>
      </c>
      <c r="T152" s="56"/>
      <c r="U152" s="56"/>
      <c r="V152" s="56"/>
      <c r="W152" s="56"/>
      <c r="X152" s="56"/>
      <c r="Y152" s="56"/>
      <c r="Z152" s="56"/>
      <c r="AA152" s="56"/>
      <c r="AB152" s="56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73"/>
      <c r="AV152" s="73"/>
      <c r="AW152" s="73"/>
      <c r="AX152" s="73"/>
      <c r="AY152" s="58"/>
      <c r="AZ152" s="58"/>
      <c r="BA152" s="58"/>
      <c r="BB152" s="58"/>
      <c r="BC152" s="102"/>
    </row>
    <row r="153" spans="1:55" ht="12" customHeight="1" x14ac:dyDescent="0.25">
      <c r="A153" s="26" t="s">
        <v>50</v>
      </c>
      <c r="B153" s="43">
        <v>1</v>
      </c>
      <c r="C153" s="44">
        <v>1</v>
      </c>
      <c r="D153" s="44"/>
      <c r="E153" s="28" t="s">
        <v>134</v>
      </c>
      <c r="F153" s="28">
        <v>43675</v>
      </c>
      <c r="G153" s="44">
        <v>0</v>
      </c>
      <c r="H153" s="44">
        <v>0</v>
      </c>
      <c r="I153" s="44">
        <v>93</v>
      </c>
      <c r="J153" s="19"/>
      <c r="K153" s="44">
        <v>14.5</v>
      </c>
      <c r="L153" s="44"/>
      <c r="M153" s="61"/>
      <c r="N153" s="44">
        <v>492</v>
      </c>
      <c r="O153" s="44">
        <v>7.5</v>
      </c>
      <c r="P153" s="44"/>
      <c r="Q153" s="61" t="s">
        <v>138</v>
      </c>
      <c r="R153" s="61" t="s">
        <v>138</v>
      </c>
      <c r="S153" s="44">
        <v>0.46</v>
      </c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102"/>
    </row>
    <row r="154" spans="1:55" ht="12" customHeight="1" x14ac:dyDescent="0.25">
      <c r="A154" s="26" t="s">
        <v>49</v>
      </c>
      <c r="B154" s="43">
        <v>1</v>
      </c>
      <c r="C154" s="44">
        <v>1</v>
      </c>
      <c r="D154" s="44">
        <v>1</v>
      </c>
      <c r="E154" s="28" t="s">
        <v>135</v>
      </c>
      <c r="F154" s="28">
        <v>43775</v>
      </c>
      <c r="G154" s="44">
        <v>0</v>
      </c>
      <c r="H154" s="44">
        <v>0</v>
      </c>
      <c r="I154" s="62">
        <v>4</v>
      </c>
      <c r="J154" s="19">
        <v>0</v>
      </c>
      <c r="K154" s="62">
        <v>23.2</v>
      </c>
      <c r="L154" s="62">
        <v>44</v>
      </c>
      <c r="M154" s="74">
        <v>0.47199999999999998</v>
      </c>
      <c r="N154" s="44">
        <v>495</v>
      </c>
      <c r="O154" s="44">
        <v>7.4</v>
      </c>
      <c r="P154" s="44">
        <v>51</v>
      </c>
      <c r="Q154" s="74" t="s">
        <v>138</v>
      </c>
      <c r="R154" s="73" t="s">
        <v>138</v>
      </c>
      <c r="S154" s="25">
        <v>0.17</v>
      </c>
      <c r="T154" s="35">
        <v>33</v>
      </c>
      <c r="U154" s="35">
        <v>0.79</v>
      </c>
      <c r="V154" s="35">
        <v>1.77</v>
      </c>
      <c r="W154" s="35">
        <v>2.75</v>
      </c>
      <c r="X154" s="35">
        <v>0.8</v>
      </c>
      <c r="Y154" s="35">
        <v>1</v>
      </c>
      <c r="Z154" s="35">
        <v>1.6</v>
      </c>
      <c r="AA154" s="35">
        <v>0.2</v>
      </c>
      <c r="AB154" s="35">
        <v>2</v>
      </c>
      <c r="AC154" s="35">
        <v>1E-3</v>
      </c>
      <c r="AD154" s="35">
        <v>1</v>
      </c>
      <c r="AE154" s="35">
        <v>4.8000000000000001E-2</v>
      </c>
      <c r="AF154" s="35">
        <v>3</v>
      </c>
      <c r="AG154" s="35">
        <v>1</v>
      </c>
      <c r="AH154" s="35">
        <v>5.0000000000000001E-3</v>
      </c>
      <c r="AI154" s="35">
        <v>5.0000000000000001E-3</v>
      </c>
      <c r="AJ154" s="35">
        <v>5.0000000000000001E-3</v>
      </c>
      <c r="AK154" s="35">
        <v>5.0000000000000001E-3</v>
      </c>
      <c r="AL154" s="35">
        <v>0.01</v>
      </c>
      <c r="AM154" s="35">
        <v>0.01</v>
      </c>
      <c r="AN154" s="35">
        <v>1</v>
      </c>
      <c r="AO154" s="35">
        <v>2E-3</v>
      </c>
      <c r="AP154" s="35" t="s">
        <v>184</v>
      </c>
      <c r="AQ154" s="35">
        <v>2</v>
      </c>
      <c r="AR154" s="35">
        <v>0.1</v>
      </c>
      <c r="AS154" s="35">
        <v>0.1</v>
      </c>
      <c r="AT154" s="35" t="s">
        <v>184</v>
      </c>
      <c r="AU154" s="35">
        <v>0.20399999999999999</v>
      </c>
      <c r="AV154" s="35">
        <v>5</v>
      </c>
      <c r="AW154" s="35">
        <v>6</v>
      </c>
      <c r="AX154" s="35">
        <v>7.59</v>
      </c>
      <c r="AY154" s="35">
        <v>1.25</v>
      </c>
      <c r="AZ154" s="35">
        <v>2.8000000000000001E-2</v>
      </c>
      <c r="BA154" s="35">
        <v>10</v>
      </c>
      <c r="BB154" s="35">
        <v>0.1</v>
      </c>
      <c r="BC154" s="102"/>
    </row>
    <row r="155" spans="1:55" ht="12" customHeight="1" x14ac:dyDescent="0.25">
      <c r="A155" s="22" t="s">
        <v>21</v>
      </c>
      <c r="B155" s="43"/>
      <c r="C155" s="44"/>
      <c r="D155" s="44"/>
      <c r="E155" s="28"/>
      <c r="F155" s="28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102"/>
    </row>
    <row r="156" spans="1:55" ht="12" customHeight="1" x14ac:dyDescent="0.25">
      <c r="A156" s="22" t="s">
        <v>22</v>
      </c>
      <c r="B156" s="43"/>
      <c r="C156" s="44"/>
      <c r="D156" s="44"/>
      <c r="E156" s="28"/>
      <c r="F156" s="28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102"/>
    </row>
    <row r="157" spans="1:55" ht="12" customHeight="1" x14ac:dyDescent="0.25">
      <c r="A157" s="22" t="s">
        <v>218</v>
      </c>
      <c r="B157" s="17"/>
      <c r="C157" s="19"/>
      <c r="D157" s="19"/>
      <c r="E157" s="17"/>
      <c r="F157" s="17"/>
      <c r="G157" s="19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02"/>
    </row>
    <row r="158" spans="1:55" ht="12" customHeight="1" x14ac:dyDescent="0.25">
      <c r="A158" s="26" t="s">
        <v>15</v>
      </c>
      <c r="B158" s="27">
        <v>1</v>
      </c>
      <c r="C158" s="44">
        <v>1</v>
      </c>
      <c r="D158" s="44"/>
      <c r="E158" s="28" t="s">
        <v>132</v>
      </c>
      <c r="F158" s="28">
        <v>43608</v>
      </c>
      <c r="G158" s="44">
        <v>0</v>
      </c>
      <c r="H158" s="47">
        <v>0</v>
      </c>
      <c r="I158" s="47">
        <v>17</v>
      </c>
      <c r="J158" s="17"/>
      <c r="K158" s="47">
        <v>6.4</v>
      </c>
      <c r="L158" s="47"/>
      <c r="M158" s="47"/>
      <c r="N158" s="44">
        <v>1418</v>
      </c>
      <c r="O158" s="44">
        <v>7.3</v>
      </c>
      <c r="P158" s="56"/>
      <c r="Q158" s="47" t="s">
        <v>138</v>
      </c>
      <c r="R158" s="47" t="s">
        <v>138</v>
      </c>
      <c r="S158" s="51">
        <v>0.36</v>
      </c>
      <c r="T158" s="51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51"/>
      <c r="AX158" s="51"/>
      <c r="AY158" s="51"/>
      <c r="AZ158" s="51"/>
      <c r="BA158" s="51"/>
      <c r="BB158" s="51"/>
      <c r="BC158" s="102"/>
    </row>
    <row r="159" spans="1:55" ht="12" customHeight="1" x14ac:dyDescent="0.25">
      <c r="A159" s="22" t="s">
        <v>16</v>
      </c>
      <c r="B159" s="43"/>
      <c r="C159" s="44"/>
      <c r="D159" s="44"/>
      <c r="E159" s="28"/>
      <c r="F159" s="28"/>
      <c r="G159" s="44"/>
      <c r="H159" s="51"/>
      <c r="I159" s="51"/>
      <c r="J159" s="17"/>
      <c r="K159" s="51"/>
      <c r="L159" s="51"/>
      <c r="M159" s="17"/>
      <c r="N159" s="44"/>
      <c r="O159" s="44"/>
      <c r="P159" s="44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102"/>
    </row>
    <row r="160" spans="1:55" ht="12" customHeight="1" x14ac:dyDescent="0.25">
      <c r="A160" s="26" t="s">
        <v>51</v>
      </c>
      <c r="B160" s="43">
        <v>1</v>
      </c>
      <c r="C160" s="44">
        <v>1</v>
      </c>
      <c r="D160" s="44"/>
      <c r="E160" s="28" t="s">
        <v>135</v>
      </c>
      <c r="F160" s="28">
        <v>43767</v>
      </c>
      <c r="G160" s="44">
        <v>0</v>
      </c>
      <c r="H160" s="47">
        <v>0</v>
      </c>
      <c r="I160" s="47" t="s">
        <v>186</v>
      </c>
      <c r="J160" s="17"/>
      <c r="K160" s="47">
        <v>4.63</v>
      </c>
      <c r="L160" s="47"/>
      <c r="M160" s="47">
        <v>0.44</v>
      </c>
      <c r="N160" s="44">
        <v>1404</v>
      </c>
      <c r="O160" s="44">
        <v>7.5</v>
      </c>
      <c r="P160" s="56">
        <v>129</v>
      </c>
      <c r="Q160" s="47" t="s">
        <v>138</v>
      </c>
      <c r="R160" s="47" t="s">
        <v>138</v>
      </c>
      <c r="S160" s="47">
        <v>0.1</v>
      </c>
      <c r="T160" s="47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47"/>
      <c r="AX160" s="47"/>
      <c r="AY160" s="47"/>
      <c r="AZ160" s="47"/>
      <c r="BA160" s="47"/>
      <c r="BB160" s="47"/>
      <c r="BC160" s="102"/>
    </row>
    <row r="161" spans="1:55" ht="12" customHeight="1" x14ac:dyDescent="0.25">
      <c r="A161" s="26" t="s">
        <v>167</v>
      </c>
      <c r="B161" s="43">
        <v>1</v>
      </c>
      <c r="C161" s="44">
        <v>1</v>
      </c>
      <c r="D161" s="44"/>
      <c r="E161" s="28" t="s">
        <v>134</v>
      </c>
      <c r="F161" s="28">
        <v>43675</v>
      </c>
      <c r="G161" s="44">
        <v>0</v>
      </c>
      <c r="H161" s="47">
        <v>0</v>
      </c>
      <c r="I161" s="47">
        <v>5</v>
      </c>
      <c r="J161" s="17"/>
      <c r="K161" s="47">
        <v>3.73</v>
      </c>
      <c r="L161" s="47"/>
      <c r="M161" s="47"/>
      <c r="N161" s="56">
        <v>1382</v>
      </c>
      <c r="O161" s="56">
        <v>7.4</v>
      </c>
      <c r="P161" s="56"/>
      <c r="Q161" s="51" t="s">
        <v>138</v>
      </c>
      <c r="R161" s="51" t="s">
        <v>138</v>
      </c>
      <c r="S161" s="24">
        <v>7.0000000000000007E-2</v>
      </c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102"/>
    </row>
    <row r="162" spans="1:55" ht="12" customHeight="1" x14ac:dyDescent="0.25">
      <c r="A162" s="26" t="s">
        <v>52</v>
      </c>
      <c r="B162" s="43">
        <v>1</v>
      </c>
      <c r="C162" s="44">
        <v>1</v>
      </c>
      <c r="D162" s="44">
        <v>1</v>
      </c>
      <c r="E162" s="28" t="s">
        <v>133</v>
      </c>
      <c r="F162" s="28">
        <v>43545</v>
      </c>
      <c r="G162" s="44">
        <v>0</v>
      </c>
      <c r="H162" s="47">
        <v>0</v>
      </c>
      <c r="I162" s="47">
        <v>12</v>
      </c>
      <c r="J162" s="17">
        <v>0</v>
      </c>
      <c r="K162" s="47">
        <v>3.11</v>
      </c>
      <c r="L162" s="47"/>
      <c r="M162" s="47">
        <v>4.9000000000000002E-2</v>
      </c>
      <c r="N162" s="56">
        <v>1330</v>
      </c>
      <c r="O162" s="56">
        <v>7.3</v>
      </c>
      <c r="P162" s="56">
        <v>22</v>
      </c>
      <c r="Q162" s="47" t="s">
        <v>138</v>
      </c>
      <c r="R162" s="47" t="s">
        <v>138</v>
      </c>
      <c r="S162" s="51">
        <v>0.2</v>
      </c>
      <c r="T162" s="51">
        <v>9</v>
      </c>
      <c r="U162" s="47">
        <v>0.98</v>
      </c>
      <c r="V162" s="47">
        <v>248</v>
      </c>
      <c r="W162" s="47">
        <v>35.700000000000003</v>
      </c>
      <c r="X162" s="47">
        <v>0.82</v>
      </c>
      <c r="Y162" s="47">
        <v>1</v>
      </c>
      <c r="Z162" s="47">
        <v>1</v>
      </c>
      <c r="AA162" s="47">
        <v>0.2</v>
      </c>
      <c r="AB162" s="47">
        <v>2</v>
      </c>
      <c r="AC162" s="47">
        <v>3.0000000000000001E-3</v>
      </c>
      <c r="AD162" s="47">
        <v>1</v>
      </c>
      <c r="AE162" s="47">
        <v>0.02</v>
      </c>
      <c r="AF162" s="47">
        <v>3</v>
      </c>
      <c r="AG162" s="47">
        <v>1</v>
      </c>
      <c r="AH162" s="47">
        <v>5.0000000000000001E-3</v>
      </c>
      <c r="AI162" s="47">
        <v>0.01</v>
      </c>
      <c r="AJ162" s="47">
        <v>0.01</v>
      </c>
      <c r="AK162" s="47">
        <v>0.01</v>
      </c>
      <c r="AL162" s="47">
        <v>0.01</v>
      </c>
      <c r="AM162" s="47">
        <v>0.35</v>
      </c>
      <c r="AN162" s="47">
        <v>1</v>
      </c>
      <c r="AO162" s="47">
        <v>2E-3</v>
      </c>
      <c r="AP162" s="47">
        <v>0</v>
      </c>
      <c r="AQ162" s="47">
        <v>2</v>
      </c>
      <c r="AR162" s="47">
        <v>0.1</v>
      </c>
      <c r="AS162" s="47">
        <v>0.1</v>
      </c>
      <c r="AT162" s="47">
        <v>0</v>
      </c>
      <c r="AU162" s="47">
        <v>0.104</v>
      </c>
      <c r="AV162" s="47">
        <v>5</v>
      </c>
      <c r="AW162" s="51">
        <v>6</v>
      </c>
      <c r="AX162" s="51">
        <v>36</v>
      </c>
      <c r="AY162" s="51">
        <v>1.01</v>
      </c>
      <c r="AZ162" s="51">
        <v>0.02</v>
      </c>
      <c r="BA162" s="51">
        <v>0.8</v>
      </c>
      <c r="BB162" s="51">
        <v>0.1</v>
      </c>
      <c r="BC162" s="102"/>
    </row>
    <row r="163" spans="1:55" ht="12" customHeight="1" x14ac:dyDescent="0.25">
      <c r="A163" s="22" t="s">
        <v>21</v>
      </c>
      <c r="B163" s="43"/>
      <c r="C163" s="44"/>
      <c r="D163" s="44"/>
      <c r="E163" s="28"/>
      <c r="F163" s="28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102"/>
    </row>
    <row r="164" spans="1:55" ht="12" customHeight="1" x14ac:dyDescent="0.25">
      <c r="A164" s="22" t="s">
        <v>22</v>
      </c>
      <c r="B164" s="43"/>
      <c r="C164" s="44"/>
      <c r="D164" s="44"/>
      <c r="E164" s="28"/>
      <c r="F164" s="28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102"/>
    </row>
    <row r="165" spans="1:55" ht="12" customHeight="1" x14ac:dyDescent="0.25">
      <c r="A165" s="22" t="s">
        <v>219</v>
      </c>
      <c r="B165" s="50"/>
      <c r="C165" s="75"/>
      <c r="D165" s="75"/>
      <c r="E165" s="17"/>
      <c r="F165" s="17"/>
      <c r="G165" s="44"/>
      <c r="H165" s="50"/>
      <c r="I165" s="50"/>
      <c r="J165" s="17"/>
      <c r="K165" s="50"/>
      <c r="L165" s="50"/>
      <c r="M165" s="17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102"/>
    </row>
    <row r="166" spans="1:55" ht="12" customHeight="1" x14ac:dyDescent="0.25">
      <c r="A166" s="26" t="s">
        <v>53</v>
      </c>
      <c r="B166" s="27">
        <v>1</v>
      </c>
      <c r="C166" s="44">
        <v>1</v>
      </c>
      <c r="D166" s="44"/>
      <c r="E166" s="28" t="s">
        <v>132</v>
      </c>
      <c r="F166" s="28">
        <v>43622</v>
      </c>
      <c r="G166" s="44">
        <v>0</v>
      </c>
      <c r="H166" s="56">
        <v>0</v>
      </c>
      <c r="I166" s="56">
        <v>7</v>
      </c>
      <c r="J166" s="17"/>
      <c r="K166" s="57">
        <v>9.6</v>
      </c>
      <c r="L166" s="57"/>
      <c r="M166" s="57"/>
      <c r="N166" s="76">
        <v>750</v>
      </c>
      <c r="O166" s="76">
        <v>7.3</v>
      </c>
      <c r="P166" s="57"/>
      <c r="Q166" s="57" t="s">
        <v>138</v>
      </c>
      <c r="R166" s="57" t="s">
        <v>138</v>
      </c>
      <c r="S166" s="44">
        <v>0.28000000000000003</v>
      </c>
      <c r="T166" s="61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8"/>
      <c r="AH166" s="58"/>
      <c r="AI166" s="58"/>
      <c r="AJ166" s="58"/>
      <c r="AK166" s="58"/>
      <c r="AL166" s="58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61"/>
      <c r="AX166" s="61"/>
      <c r="AY166" s="61"/>
      <c r="AZ166" s="61"/>
      <c r="BA166" s="61"/>
      <c r="BB166" s="61"/>
      <c r="BC166" s="102"/>
    </row>
    <row r="167" spans="1:55" ht="12" customHeight="1" x14ac:dyDescent="0.25">
      <c r="A167" s="22" t="s">
        <v>16</v>
      </c>
      <c r="B167" s="43"/>
      <c r="C167" s="44"/>
      <c r="D167" s="44"/>
      <c r="E167" s="17"/>
      <c r="F167" s="17"/>
      <c r="G167" s="44"/>
      <c r="H167" s="43"/>
      <c r="I167" s="43"/>
      <c r="J167" s="17"/>
      <c r="K167" s="43"/>
      <c r="L167" s="43"/>
      <c r="M167" s="43"/>
      <c r="N167" s="43"/>
      <c r="O167" s="43"/>
      <c r="P167" s="43"/>
      <c r="Q167" s="43"/>
      <c r="R167" s="43"/>
      <c r="S167" s="4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102"/>
    </row>
    <row r="168" spans="1:55" ht="12" customHeight="1" x14ac:dyDescent="0.25">
      <c r="A168" s="77" t="s">
        <v>54</v>
      </c>
      <c r="B168" s="27">
        <v>1</v>
      </c>
      <c r="C168" s="25">
        <v>1</v>
      </c>
      <c r="D168" s="25"/>
      <c r="E168" s="28" t="s">
        <v>135</v>
      </c>
      <c r="F168" s="28" t="s">
        <v>190</v>
      </c>
      <c r="G168" s="25">
        <v>0</v>
      </c>
      <c r="H168" s="40">
        <v>0</v>
      </c>
      <c r="I168" s="40">
        <v>4</v>
      </c>
      <c r="J168" s="17"/>
      <c r="K168" s="32">
        <v>3.86</v>
      </c>
      <c r="L168" s="76"/>
      <c r="M168" s="76">
        <v>1.2E-2</v>
      </c>
      <c r="N168" s="76">
        <v>757</v>
      </c>
      <c r="O168" s="76">
        <v>7.2</v>
      </c>
      <c r="P168" s="76">
        <v>112</v>
      </c>
      <c r="Q168" s="76" t="s">
        <v>138</v>
      </c>
      <c r="R168" s="76" t="s">
        <v>138</v>
      </c>
      <c r="S168" s="69">
        <v>0.11</v>
      </c>
      <c r="T168" s="76"/>
      <c r="U168" s="76"/>
      <c r="V168" s="78"/>
      <c r="W168" s="78"/>
      <c r="X168" s="78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102"/>
    </row>
    <row r="169" spans="1:55" ht="12" customHeight="1" x14ac:dyDescent="0.25">
      <c r="A169" s="79" t="s">
        <v>168</v>
      </c>
      <c r="B169" s="37">
        <v>1</v>
      </c>
      <c r="C169" s="19">
        <v>1</v>
      </c>
      <c r="D169" s="19"/>
      <c r="E169" s="28" t="s">
        <v>134</v>
      </c>
      <c r="F169" s="28">
        <v>43699</v>
      </c>
      <c r="G169" s="25">
        <v>0</v>
      </c>
      <c r="H169" s="27">
        <v>0</v>
      </c>
      <c r="I169" s="27">
        <v>31</v>
      </c>
      <c r="J169" s="17"/>
      <c r="K169" s="34">
        <v>12.2</v>
      </c>
      <c r="L169" s="34"/>
      <c r="M169" s="34"/>
      <c r="N169" s="76">
        <v>742</v>
      </c>
      <c r="O169" s="76">
        <v>7.3</v>
      </c>
      <c r="P169" s="27"/>
      <c r="Q169" s="27" t="s">
        <v>138</v>
      </c>
      <c r="R169" s="27" t="s">
        <v>138</v>
      </c>
      <c r="S169" s="25">
        <v>0.44</v>
      </c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102"/>
    </row>
    <row r="170" spans="1:55" ht="12" customHeight="1" x14ac:dyDescent="0.25">
      <c r="A170" s="77" t="s">
        <v>55</v>
      </c>
      <c r="B170" s="27">
        <v>1</v>
      </c>
      <c r="C170" s="25">
        <v>1</v>
      </c>
      <c r="D170" s="25">
        <v>1</v>
      </c>
      <c r="E170" s="28" t="s">
        <v>133</v>
      </c>
      <c r="F170" s="28">
        <v>43545</v>
      </c>
      <c r="G170" s="25">
        <v>0</v>
      </c>
      <c r="H170" s="25">
        <v>0</v>
      </c>
      <c r="I170" s="25">
        <v>4</v>
      </c>
      <c r="J170" s="17">
        <v>0</v>
      </c>
      <c r="K170" s="34">
        <v>8.17</v>
      </c>
      <c r="L170" s="34"/>
      <c r="M170" s="34">
        <v>6.3E-2</v>
      </c>
      <c r="N170" s="76">
        <v>729</v>
      </c>
      <c r="O170" s="76">
        <v>7.2</v>
      </c>
      <c r="P170" s="34">
        <v>39</v>
      </c>
      <c r="Q170" s="34" t="s">
        <v>138</v>
      </c>
      <c r="R170" s="34" t="s">
        <v>138</v>
      </c>
      <c r="S170" s="25">
        <v>0.32</v>
      </c>
      <c r="T170" s="34">
        <v>9</v>
      </c>
      <c r="U170" s="34">
        <v>0.91</v>
      </c>
      <c r="V170" s="34">
        <v>64.5</v>
      </c>
      <c r="W170" s="34">
        <v>22.4</v>
      </c>
      <c r="X170" s="34">
        <v>0.26</v>
      </c>
      <c r="Y170" s="34">
        <v>1</v>
      </c>
      <c r="Z170" s="34">
        <v>1</v>
      </c>
      <c r="AA170" s="34">
        <v>0.2</v>
      </c>
      <c r="AB170" s="34">
        <v>2</v>
      </c>
      <c r="AC170" s="34">
        <v>1.9E-2</v>
      </c>
      <c r="AD170" s="34">
        <v>1</v>
      </c>
      <c r="AE170" s="34">
        <v>2.3E-2</v>
      </c>
      <c r="AF170" s="34">
        <v>3</v>
      </c>
      <c r="AG170" s="34">
        <v>1</v>
      </c>
      <c r="AH170" s="25">
        <v>5.0000000000000001E-3</v>
      </c>
      <c r="AI170" s="34">
        <v>0.01</v>
      </c>
      <c r="AJ170" s="34">
        <v>0.01</v>
      </c>
      <c r="AK170" s="34">
        <v>0.01</v>
      </c>
      <c r="AL170" s="34">
        <v>0.01</v>
      </c>
      <c r="AM170" s="34">
        <v>0.35</v>
      </c>
      <c r="AN170" s="34">
        <v>1</v>
      </c>
      <c r="AO170" s="34">
        <v>2E-3</v>
      </c>
      <c r="AP170" s="34">
        <v>0</v>
      </c>
      <c r="AQ170" s="34">
        <v>2</v>
      </c>
      <c r="AR170" s="34">
        <v>0.1</v>
      </c>
      <c r="AS170" s="34">
        <v>0.1</v>
      </c>
      <c r="AT170" s="34">
        <v>0</v>
      </c>
      <c r="AU170" s="25">
        <v>0.115</v>
      </c>
      <c r="AV170" s="34">
        <v>5</v>
      </c>
      <c r="AW170" s="34">
        <v>6</v>
      </c>
      <c r="AX170" s="34">
        <v>3.76</v>
      </c>
      <c r="AY170" s="34">
        <v>2.1</v>
      </c>
      <c r="AZ170" s="34">
        <v>0.02</v>
      </c>
      <c r="BA170" s="34">
        <v>0.8</v>
      </c>
      <c r="BB170" s="34">
        <v>0.1</v>
      </c>
      <c r="BC170" s="102"/>
    </row>
    <row r="171" spans="1:55" ht="12" customHeight="1" x14ac:dyDescent="0.25">
      <c r="A171" s="22" t="s">
        <v>21</v>
      </c>
      <c r="B171" s="27"/>
      <c r="C171" s="25"/>
      <c r="D171" s="25"/>
      <c r="E171" s="28"/>
      <c r="F171" s="2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102"/>
    </row>
    <row r="172" spans="1:55" ht="12" customHeight="1" x14ac:dyDescent="0.25">
      <c r="A172" s="22" t="s">
        <v>22</v>
      </c>
      <c r="B172" s="27"/>
      <c r="C172" s="25"/>
      <c r="D172" s="25"/>
      <c r="E172" s="28"/>
      <c r="F172" s="28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102"/>
    </row>
    <row r="173" spans="1:55" ht="12" customHeight="1" x14ac:dyDescent="0.25">
      <c r="A173" s="22" t="s">
        <v>220</v>
      </c>
      <c r="B173" s="17"/>
      <c r="C173" s="19"/>
      <c r="D173" s="19"/>
      <c r="E173" s="24"/>
      <c r="F173" s="24"/>
      <c r="G173" s="25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02"/>
    </row>
    <row r="174" spans="1:55" ht="12" customHeight="1" x14ac:dyDescent="0.25">
      <c r="A174" s="26" t="s">
        <v>15</v>
      </c>
      <c r="B174" s="27">
        <v>1</v>
      </c>
      <c r="C174" s="44">
        <v>1</v>
      </c>
      <c r="D174" s="44"/>
      <c r="E174" s="28" t="s">
        <v>132</v>
      </c>
      <c r="F174" s="28">
        <v>43608</v>
      </c>
      <c r="G174" s="44">
        <v>0</v>
      </c>
      <c r="H174" s="47">
        <v>0</v>
      </c>
      <c r="I174" s="47">
        <v>4</v>
      </c>
      <c r="J174" s="17"/>
      <c r="K174" s="47">
        <v>8.8000000000000007</v>
      </c>
      <c r="L174" s="47"/>
      <c r="M174" s="47"/>
      <c r="N174" s="24">
        <v>1467</v>
      </c>
      <c r="O174" s="24">
        <v>7.1</v>
      </c>
      <c r="P174" s="47"/>
      <c r="Q174" s="47" t="s">
        <v>138</v>
      </c>
      <c r="R174" s="47" t="s">
        <v>138</v>
      </c>
      <c r="S174" s="51">
        <v>1.4</v>
      </c>
      <c r="T174" s="51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51"/>
      <c r="AX174" s="51"/>
      <c r="AY174" s="51"/>
      <c r="AZ174" s="51"/>
      <c r="BA174" s="51"/>
      <c r="BB174" s="51"/>
      <c r="BC174" s="102"/>
    </row>
    <row r="175" spans="1:55" ht="12" customHeight="1" x14ac:dyDescent="0.25">
      <c r="A175" s="22" t="s">
        <v>16</v>
      </c>
      <c r="B175" s="43"/>
      <c r="C175" s="44"/>
      <c r="D175" s="44"/>
      <c r="E175" s="28"/>
      <c r="F175" s="28"/>
      <c r="G175" s="44"/>
      <c r="H175" s="51"/>
      <c r="I175" s="51"/>
      <c r="J175" s="17"/>
      <c r="K175" s="51"/>
      <c r="L175" s="51"/>
      <c r="M175" s="17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102"/>
    </row>
    <row r="176" spans="1:55" ht="12" customHeight="1" x14ac:dyDescent="0.25">
      <c r="A176" s="26" t="s">
        <v>191</v>
      </c>
      <c r="B176" s="43">
        <v>1</v>
      </c>
      <c r="C176" s="44">
        <v>1</v>
      </c>
      <c r="D176" s="44"/>
      <c r="E176" s="28" t="s">
        <v>135</v>
      </c>
      <c r="F176" s="28">
        <v>43767</v>
      </c>
      <c r="G176" s="44">
        <v>0</v>
      </c>
      <c r="H176" s="47">
        <v>0</v>
      </c>
      <c r="I176" s="47" t="s">
        <v>186</v>
      </c>
      <c r="J176" s="17"/>
      <c r="K176" s="47">
        <v>3.47</v>
      </c>
      <c r="L176" s="47"/>
      <c r="M176" s="47">
        <v>1.2E-2</v>
      </c>
      <c r="N176" s="24">
        <v>1472</v>
      </c>
      <c r="O176" s="24">
        <v>7.1</v>
      </c>
      <c r="P176" s="47">
        <v>90</v>
      </c>
      <c r="Q176" s="47" t="s">
        <v>138</v>
      </c>
      <c r="R176" s="29" t="s">
        <v>138</v>
      </c>
      <c r="S176" s="33">
        <v>1</v>
      </c>
      <c r="T176" s="29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9"/>
      <c r="AX176" s="29"/>
      <c r="AY176" s="29"/>
      <c r="AZ176" s="29"/>
      <c r="BA176" s="29"/>
      <c r="BB176" s="29"/>
      <c r="BC176" s="102"/>
    </row>
    <row r="177" spans="1:55" ht="12" customHeight="1" x14ac:dyDescent="0.25">
      <c r="A177" s="26" t="s">
        <v>56</v>
      </c>
      <c r="B177" s="37">
        <v>1</v>
      </c>
      <c r="C177" s="19">
        <v>1</v>
      </c>
      <c r="D177" s="19"/>
      <c r="E177" s="28" t="s">
        <v>134</v>
      </c>
      <c r="F177" s="28">
        <v>43675</v>
      </c>
      <c r="G177" s="25">
        <v>0</v>
      </c>
      <c r="H177" s="24">
        <v>0</v>
      </c>
      <c r="I177" s="24">
        <v>5</v>
      </c>
      <c r="J177" s="17"/>
      <c r="K177" s="24">
        <v>12.9</v>
      </c>
      <c r="L177" s="24"/>
      <c r="M177" s="24"/>
      <c r="N177" s="24">
        <v>1455</v>
      </c>
      <c r="O177" s="24">
        <v>7.1</v>
      </c>
      <c r="P177" s="24"/>
      <c r="Q177" s="24" t="s">
        <v>138</v>
      </c>
      <c r="R177" s="24" t="s">
        <v>138</v>
      </c>
      <c r="S177" s="24">
        <v>0.92</v>
      </c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102"/>
    </row>
    <row r="178" spans="1:55" ht="12" customHeight="1" x14ac:dyDescent="0.25">
      <c r="A178" s="26" t="s">
        <v>139</v>
      </c>
      <c r="B178" s="37">
        <v>1</v>
      </c>
      <c r="C178" s="19">
        <v>1</v>
      </c>
      <c r="D178" s="19">
        <v>1</v>
      </c>
      <c r="E178" s="28" t="s">
        <v>133</v>
      </c>
      <c r="F178" s="28">
        <v>43545</v>
      </c>
      <c r="G178" s="25">
        <v>0</v>
      </c>
      <c r="H178" s="24">
        <v>0</v>
      </c>
      <c r="I178" s="24">
        <v>11</v>
      </c>
      <c r="J178" s="17">
        <v>0</v>
      </c>
      <c r="K178" s="24">
        <v>12.8</v>
      </c>
      <c r="L178" s="24"/>
      <c r="M178" s="24">
        <v>6.6000000000000003E-2</v>
      </c>
      <c r="N178" s="24">
        <v>1412</v>
      </c>
      <c r="O178" s="24">
        <v>7.1</v>
      </c>
      <c r="P178" s="24">
        <v>61</v>
      </c>
      <c r="Q178" s="24" t="s">
        <v>138</v>
      </c>
      <c r="R178" s="24" t="s">
        <v>138</v>
      </c>
      <c r="S178" s="24">
        <v>0.56000000000000005</v>
      </c>
      <c r="T178" s="24">
        <v>9</v>
      </c>
      <c r="U178" s="24">
        <v>4.5</v>
      </c>
      <c r="V178" s="24">
        <v>86.4</v>
      </c>
      <c r="W178" s="24">
        <v>83.6</v>
      </c>
      <c r="X178" s="24">
        <v>0.32</v>
      </c>
      <c r="Y178" s="24">
        <v>1</v>
      </c>
      <c r="Z178" s="24">
        <v>1</v>
      </c>
      <c r="AA178" s="24">
        <v>0.2</v>
      </c>
      <c r="AB178" s="24">
        <v>2</v>
      </c>
      <c r="AC178" s="24">
        <v>1.6E-2</v>
      </c>
      <c r="AD178" s="24">
        <v>1</v>
      </c>
      <c r="AE178" s="24">
        <v>3.5999999999999997E-2</v>
      </c>
      <c r="AF178" s="24">
        <v>3</v>
      </c>
      <c r="AG178" s="24">
        <v>1</v>
      </c>
      <c r="AH178" s="24">
        <v>5.0000000000000001E-3</v>
      </c>
      <c r="AI178" s="24">
        <v>0.01</v>
      </c>
      <c r="AJ178" s="24">
        <v>0.01</v>
      </c>
      <c r="AK178" s="24">
        <v>0.01</v>
      </c>
      <c r="AL178" s="24">
        <v>0.01</v>
      </c>
      <c r="AM178" s="24">
        <v>0.35</v>
      </c>
      <c r="AN178" s="24">
        <v>1</v>
      </c>
      <c r="AO178" s="24">
        <v>2E-3</v>
      </c>
      <c r="AP178" s="24">
        <v>0</v>
      </c>
      <c r="AQ178" s="24">
        <v>2</v>
      </c>
      <c r="AR178" s="24">
        <v>0.1</v>
      </c>
      <c r="AS178" s="24">
        <v>0.1</v>
      </c>
      <c r="AT178" s="24">
        <v>0</v>
      </c>
      <c r="AU178" s="24">
        <v>0.112</v>
      </c>
      <c r="AV178" s="24">
        <v>5</v>
      </c>
      <c r="AW178" s="24">
        <v>6</v>
      </c>
      <c r="AX178" s="24">
        <v>184</v>
      </c>
      <c r="AY178" s="24">
        <v>2.35</v>
      </c>
      <c r="AZ178" s="24">
        <v>0.02</v>
      </c>
      <c r="BA178" s="24">
        <v>2.1</v>
      </c>
      <c r="BB178" s="24">
        <v>0.1</v>
      </c>
      <c r="BC178" s="102"/>
    </row>
    <row r="179" spans="1:55" ht="12" customHeight="1" x14ac:dyDescent="0.25">
      <c r="A179" s="22" t="s">
        <v>21</v>
      </c>
      <c r="B179" s="37"/>
      <c r="C179" s="19"/>
      <c r="D179" s="19"/>
      <c r="E179" s="28"/>
      <c r="F179" s="28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102"/>
    </row>
    <row r="180" spans="1:55" ht="12" customHeight="1" x14ac:dyDescent="0.25">
      <c r="A180" s="22" t="s">
        <v>22</v>
      </c>
      <c r="B180" s="37"/>
      <c r="C180" s="19"/>
      <c r="D180" s="19"/>
      <c r="E180" s="28"/>
      <c r="F180" s="28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102"/>
    </row>
    <row r="181" spans="1:55" ht="12" customHeight="1" x14ac:dyDescent="0.25">
      <c r="A181" s="80" t="s">
        <v>221</v>
      </c>
      <c r="B181" s="31"/>
      <c r="C181" s="81"/>
      <c r="D181" s="81"/>
      <c r="E181" s="81"/>
      <c r="F181" s="81"/>
      <c r="G181" s="25"/>
      <c r="H181" s="81"/>
      <c r="I181" s="81"/>
      <c r="J181" s="17"/>
      <c r="K181" s="81"/>
      <c r="L181" s="81"/>
      <c r="M181" s="17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102"/>
    </row>
    <row r="182" spans="1:55" ht="12" customHeight="1" x14ac:dyDescent="0.25">
      <c r="A182" s="26" t="s">
        <v>15</v>
      </c>
      <c r="B182" s="27">
        <v>1</v>
      </c>
      <c r="C182" s="43">
        <v>1</v>
      </c>
      <c r="D182" s="43"/>
      <c r="E182" s="28" t="s">
        <v>132</v>
      </c>
      <c r="F182" s="28">
        <v>43622</v>
      </c>
      <c r="G182" s="44">
        <v>0</v>
      </c>
      <c r="H182" s="44">
        <v>0</v>
      </c>
      <c r="I182" s="56">
        <v>6</v>
      </c>
      <c r="J182" s="19"/>
      <c r="K182" s="56">
        <v>9.09</v>
      </c>
      <c r="L182" s="56">
        <v>11</v>
      </c>
      <c r="M182" s="56"/>
      <c r="N182" s="56">
        <v>540</v>
      </c>
      <c r="O182" s="56">
        <v>7.5</v>
      </c>
      <c r="P182" s="56"/>
      <c r="Q182" s="56" t="s">
        <v>138</v>
      </c>
      <c r="R182" s="56" t="s">
        <v>138</v>
      </c>
      <c r="S182" s="56">
        <v>0.77</v>
      </c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56"/>
      <c r="AV182" s="56"/>
      <c r="AW182" s="56"/>
      <c r="AX182" s="56"/>
      <c r="AY182" s="44"/>
      <c r="AZ182" s="44"/>
      <c r="BA182" s="44"/>
      <c r="BB182" s="44"/>
      <c r="BC182" s="102"/>
    </row>
    <row r="183" spans="1:55" ht="12" customHeight="1" x14ac:dyDescent="0.25">
      <c r="A183" s="22" t="s">
        <v>16</v>
      </c>
      <c r="B183" s="43"/>
      <c r="C183" s="43"/>
      <c r="D183" s="43"/>
      <c r="E183" s="28"/>
      <c r="F183" s="28"/>
      <c r="G183" s="44"/>
      <c r="H183" s="44"/>
      <c r="I183" s="44"/>
      <c r="J183" s="19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25"/>
      <c r="AV183" s="25"/>
      <c r="AW183" s="25"/>
      <c r="AX183" s="25"/>
      <c r="AY183" s="44"/>
      <c r="AZ183" s="44"/>
      <c r="BA183" s="44"/>
      <c r="BB183" s="44"/>
      <c r="BC183" s="102"/>
    </row>
    <row r="184" spans="1:55" ht="12" customHeight="1" x14ac:dyDescent="0.25">
      <c r="A184" s="26" t="s">
        <v>57</v>
      </c>
      <c r="B184" s="43">
        <v>1</v>
      </c>
      <c r="C184" s="43">
        <v>1</v>
      </c>
      <c r="D184" s="43">
        <v>1</v>
      </c>
      <c r="E184" s="28" t="s">
        <v>133</v>
      </c>
      <c r="F184" s="28">
        <v>43545</v>
      </c>
      <c r="G184" s="44">
        <v>0</v>
      </c>
      <c r="H184" s="44">
        <v>0</v>
      </c>
      <c r="I184" s="56">
        <v>4</v>
      </c>
      <c r="J184" s="19">
        <v>0</v>
      </c>
      <c r="K184" s="56">
        <v>13.2</v>
      </c>
      <c r="L184" s="56">
        <v>11</v>
      </c>
      <c r="M184" s="56">
        <v>0.128</v>
      </c>
      <c r="N184" s="56">
        <v>522</v>
      </c>
      <c r="O184" s="56">
        <v>7.3</v>
      </c>
      <c r="P184" s="56">
        <v>82</v>
      </c>
      <c r="Q184" s="56" t="s">
        <v>138</v>
      </c>
      <c r="R184" s="56" t="s">
        <v>138</v>
      </c>
      <c r="S184" s="56">
        <v>0.17</v>
      </c>
      <c r="T184" s="56">
        <v>9</v>
      </c>
      <c r="U184" s="56">
        <v>3.7</v>
      </c>
      <c r="V184" s="56">
        <v>1.77</v>
      </c>
      <c r="W184" s="56">
        <v>45.9</v>
      </c>
      <c r="X184" s="56">
        <v>0.64</v>
      </c>
      <c r="Y184" s="56">
        <v>1</v>
      </c>
      <c r="Z184" s="56">
        <v>1</v>
      </c>
      <c r="AA184" s="56">
        <v>0.2</v>
      </c>
      <c r="AB184" s="56">
        <v>2</v>
      </c>
      <c r="AC184" s="56">
        <v>1E-3</v>
      </c>
      <c r="AD184" s="56">
        <v>1</v>
      </c>
      <c r="AE184" s="56">
        <v>0.03</v>
      </c>
      <c r="AF184" s="56">
        <v>3</v>
      </c>
      <c r="AG184" s="56">
        <v>1</v>
      </c>
      <c r="AH184" s="56">
        <v>5.0000000000000001E-3</v>
      </c>
      <c r="AI184" s="56">
        <v>0.01</v>
      </c>
      <c r="AJ184" s="56">
        <v>0.01</v>
      </c>
      <c r="AK184" s="56">
        <v>0.01</v>
      </c>
      <c r="AL184" s="56">
        <v>0.01</v>
      </c>
      <c r="AM184" s="56">
        <v>0.35</v>
      </c>
      <c r="AN184" s="56">
        <v>1</v>
      </c>
      <c r="AO184" s="56">
        <v>2E-3</v>
      </c>
      <c r="AP184" s="56">
        <v>0</v>
      </c>
      <c r="AQ184" s="56">
        <v>2</v>
      </c>
      <c r="AR184" s="56">
        <v>0.1</v>
      </c>
      <c r="AS184" s="56">
        <v>0.1</v>
      </c>
      <c r="AT184" s="56">
        <v>0</v>
      </c>
      <c r="AU184" s="44">
        <v>0.112</v>
      </c>
      <c r="AV184" s="44">
        <v>5</v>
      </c>
      <c r="AW184" s="44">
        <v>6</v>
      </c>
      <c r="AX184" s="44">
        <v>5.03</v>
      </c>
      <c r="AY184" s="56">
        <v>1.66</v>
      </c>
      <c r="AZ184" s="56">
        <v>0.02</v>
      </c>
      <c r="BA184" s="56">
        <v>1</v>
      </c>
      <c r="BB184" s="56">
        <v>0.1</v>
      </c>
      <c r="BC184" s="102"/>
    </row>
    <row r="185" spans="1:55" ht="12" customHeight="1" x14ac:dyDescent="0.25">
      <c r="A185" s="26" t="s">
        <v>58</v>
      </c>
      <c r="B185" s="43">
        <v>1</v>
      </c>
      <c r="C185" s="43">
        <v>1</v>
      </c>
      <c r="D185" s="43"/>
      <c r="E185" s="28" t="s">
        <v>134</v>
      </c>
      <c r="F185" s="28">
        <v>43699</v>
      </c>
      <c r="G185" s="44">
        <v>0</v>
      </c>
      <c r="H185" s="44">
        <v>0</v>
      </c>
      <c r="I185" s="56">
        <v>12</v>
      </c>
      <c r="J185" s="19"/>
      <c r="K185" s="56">
        <v>17.600000000000001</v>
      </c>
      <c r="L185" s="56"/>
      <c r="M185" s="56"/>
      <c r="N185" s="56">
        <v>513</v>
      </c>
      <c r="O185" s="56">
        <v>7.3</v>
      </c>
      <c r="P185" s="56"/>
      <c r="Q185" s="56" t="s">
        <v>138</v>
      </c>
      <c r="R185" s="56" t="s">
        <v>138</v>
      </c>
      <c r="S185" s="56">
        <v>1.9</v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102"/>
    </row>
    <row r="186" spans="1:55" ht="12" customHeight="1" x14ac:dyDescent="0.25">
      <c r="A186" s="26" t="s">
        <v>182</v>
      </c>
      <c r="B186" s="43">
        <v>1</v>
      </c>
      <c r="C186" s="43">
        <v>1</v>
      </c>
      <c r="D186" s="43"/>
      <c r="E186" s="28" t="s">
        <v>135</v>
      </c>
      <c r="F186" s="28">
        <v>43775</v>
      </c>
      <c r="G186" s="44">
        <v>0</v>
      </c>
      <c r="H186" s="44">
        <v>0</v>
      </c>
      <c r="I186" s="56" t="s">
        <v>186</v>
      </c>
      <c r="J186" s="19"/>
      <c r="K186" s="56">
        <v>9.74</v>
      </c>
      <c r="L186" s="56">
        <v>11</v>
      </c>
      <c r="M186" s="56">
        <v>9.2999999999999999E-2</v>
      </c>
      <c r="N186" s="56">
        <v>533</v>
      </c>
      <c r="O186" s="56">
        <v>7.3</v>
      </c>
      <c r="P186" s="44">
        <v>67</v>
      </c>
      <c r="Q186" s="56" t="s">
        <v>138</v>
      </c>
      <c r="R186" s="44" t="s">
        <v>138</v>
      </c>
      <c r="S186" s="44">
        <v>0.36</v>
      </c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102"/>
    </row>
    <row r="187" spans="1:55" ht="12" customHeight="1" x14ac:dyDescent="0.25">
      <c r="A187" s="22" t="s">
        <v>21</v>
      </c>
      <c r="B187" s="43"/>
      <c r="C187" s="43"/>
      <c r="D187" s="43"/>
      <c r="E187" s="28"/>
      <c r="F187" s="28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102"/>
    </row>
    <row r="188" spans="1:55" ht="12" customHeight="1" x14ac:dyDescent="0.25">
      <c r="A188" s="22" t="s">
        <v>22</v>
      </c>
      <c r="B188" s="43"/>
      <c r="C188" s="43"/>
      <c r="D188" s="43"/>
      <c r="E188" s="28"/>
      <c r="F188" s="28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102"/>
    </row>
    <row r="189" spans="1:55" ht="12" customHeight="1" x14ac:dyDescent="0.25">
      <c r="A189" s="22" t="s">
        <v>222</v>
      </c>
      <c r="B189" s="17"/>
      <c r="C189" s="19"/>
      <c r="D189" s="19"/>
      <c r="E189" s="17"/>
      <c r="F189" s="17"/>
      <c r="G189" s="19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02"/>
    </row>
    <row r="190" spans="1:55" ht="12" customHeight="1" x14ac:dyDescent="0.25">
      <c r="A190" s="42" t="s">
        <v>15</v>
      </c>
      <c r="B190" s="27">
        <v>1</v>
      </c>
      <c r="C190" s="44">
        <v>1</v>
      </c>
      <c r="D190" s="44"/>
      <c r="E190" s="28" t="s">
        <v>133</v>
      </c>
      <c r="F190" s="28">
        <v>43545</v>
      </c>
      <c r="G190" s="44">
        <v>0</v>
      </c>
      <c r="H190" s="47">
        <v>0</v>
      </c>
      <c r="I190" s="47">
        <v>29</v>
      </c>
      <c r="J190" s="17"/>
      <c r="K190" s="48">
        <v>8.9499999999999993</v>
      </c>
      <c r="L190" s="48"/>
      <c r="M190" s="47"/>
      <c r="N190" s="51">
        <v>712</v>
      </c>
      <c r="O190" s="51">
        <v>7.3</v>
      </c>
      <c r="P190" s="47"/>
      <c r="Q190" s="47" t="s">
        <v>138</v>
      </c>
      <c r="R190" s="48" t="s">
        <v>138</v>
      </c>
      <c r="S190" s="51">
        <v>4.8</v>
      </c>
      <c r="T190" s="51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51"/>
      <c r="AX190" s="51"/>
      <c r="AY190" s="51"/>
      <c r="AZ190" s="51"/>
      <c r="BA190" s="51"/>
      <c r="BB190" s="51"/>
      <c r="BC190" s="102"/>
    </row>
    <row r="191" spans="1:55" ht="12" customHeight="1" x14ac:dyDescent="0.25">
      <c r="A191" s="22" t="s">
        <v>16</v>
      </c>
      <c r="B191" s="43"/>
      <c r="C191" s="44"/>
      <c r="D191" s="44"/>
      <c r="E191" s="28"/>
      <c r="F191" s="28"/>
      <c r="G191" s="44"/>
      <c r="H191" s="51"/>
      <c r="I191" s="51"/>
      <c r="J191" s="17"/>
      <c r="K191" s="51"/>
      <c r="L191" s="51"/>
      <c r="M191" s="17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102"/>
    </row>
    <row r="192" spans="1:55" ht="12" customHeight="1" x14ac:dyDescent="0.25">
      <c r="A192" s="42" t="s">
        <v>160</v>
      </c>
      <c r="B192" s="43">
        <v>1</v>
      </c>
      <c r="C192" s="44">
        <v>1</v>
      </c>
      <c r="D192" s="44"/>
      <c r="E192" s="28" t="s">
        <v>132</v>
      </c>
      <c r="F192" s="28">
        <v>43622</v>
      </c>
      <c r="G192" s="44">
        <v>0</v>
      </c>
      <c r="H192" s="47">
        <v>0</v>
      </c>
      <c r="I192" s="47">
        <v>4</v>
      </c>
      <c r="J192" s="17"/>
      <c r="K192" s="48">
        <v>10.6</v>
      </c>
      <c r="L192" s="48"/>
      <c r="M192" s="47">
        <v>0.47399999999999998</v>
      </c>
      <c r="N192" s="51">
        <v>739</v>
      </c>
      <c r="O192" s="51">
        <v>7.5</v>
      </c>
      <c r="P192" s="47">
        <v>1017</v>
      </c>
      <c r="Q192" s="47" t="s">
        <v>138</v>
      </c>
      <c r="R192" s="48" t="s">
        <v>138</v>
      </c>
      <c r="S192" s="48">
        <v>3.8</v>
      </c>
      <c r="T192" s="47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47"/>
      <c r="AX192" s="47"/>
      <c r="AY192" s="47"/>
      <c r="AZ192" s="51"/>
      <c r="BA192" s="51"/>
      <c r="BB192" s="51"/>
      <c r="BC192" s="102"/>
    </row>
    <row r="193" spans="1:55" ht="12" customHeight="1" x14ac:dyDescent="0.25">
      <c r="A193" s="26" t="s">
        <v>59</v>
      </c>
      <c r="B193" s="43">
        <v>1</v>
      </c>
      <c r="C193" s="44">
        <v>1</v>
      </c>
      <c r="D193" s="44"/>
      <c r="E193" s="28" t="s">
        <v>134</v>
      </c>
      <c r="F193" s="28">
        <v>43699</v>
      </c>
      <c r="G193" s="44">
        <v>0</v>
      </c>
      <c r="H193" s="47">
        <v>0</v>
      </c>
      <c r="I193" s="47">
        <v>5</v>
      </c>
      <c r="J193" s="17"/>
      <c r="K193" s="51">
        <v>12.2</v>
      </c>
      <c r="L193" s="51"/>
      <c r="M193" s="47"/>
      <c r="N193" s="51">
        <v>717</v>
      </c>
      <c r="O193" s="51">
        <v>7.3</v>
      </c>
      <c r="P193" s="51"/>
      <c r="Q193" s="51" t="s">
        <v>138</v>
      </c>
      <c r="R193" s="51" t="s">
        <v>138</v>
      </c>
      <c r="S193" s="24">
        <v>8.3000000000000007</v>
      </c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102"/>
    </row>
    <row r="194" spans="1:55" ht="12" customHeight="1" x14ac:dyDescent="0.25">
      <c r="A194" s="26" t="s">
        <v>192</v>
      </c>
      <c r="B194" s="43">
        <v>1</v>
      </c>
      <c r="C194" s="44">
        <v>1</v>
      </c>
      <c r="D194" s="44">
        <v>1</v>
      </c>
      <c r="E194" s="28" t="s">
        <v>135</v>
      </c>
      <c r="F194" s="28">
        <v>43775</v>
      </c>
      <c r="G194" s="44">
        <v>0</v>
      </c>
      <c r="H194" s="47">
        <v>0</v>
      </c>
      <c r="I194" s="47">
        <v>7</v>
      </c>
      <c r="J194" s="17">
        <v>0</v>
      </c>
      <c r="K194" s="48">
        <v>5.62</v>
      </c>
      <c r="L194" s="48"/>
      <c r="M194" s="47">
        <v>1.24</v>
      </c>
      <c r="N194" s="47">
        <v>727</v>
      </c>
      <c r="O194" s="47">
        <v>7.5</v>
      </c>
      <c r="P194" s="47">
        <v>2396</v>
      </c>
      <c r="Q194" s="51" t="s">
        <v>138</v>
      </c>
      <c r="R194" s="51" t="s">
        <v>138</v>
      </c>
      <c r="S194" s="51">
        <v>12</v>
      </c>
      <c r="T194" s="51">
        <v>94</v>
      </c>
      <c r="U194" s="51">
        <v>3.7</v>
      </c>
      <c r="V194" s="51">
        <v>66.3</v>
      </c>
      <c r="W194" s="51">
        <v>47</v>
      </c>
      <c r="X194" s="51">
        <v>1.25</v>
      </c>
      <c r="Y194" s="51">
        <v>1</v>
      </c>
      <c r="Z194" s="51">
        <v>1</v>
      </c>
      <c r="AA194" s="51">
        <v>0.2</v>
      </c>
      <c r="AB194" s="51">
        <v>2</v>
      </c>
      <c r="AC194" s="51">
        <v>1E-3</v>
      </c>
      <c r="AD194" s="51">
        <v>1</v>
      </c>
      <c r="AE194" s="51">
        <v>3.7999999999999999E-2</v>
      </c>
      <c r="AF194" s="51">
        <v>3</v>
      </c>
      <c r="AG194" s="51">
        <v>1</v>
      </c>
      <c r="AH194" s="51">
        <v>5.0000000000000001E-3</v>
      </c>
      <c r="AI194" s="51">
        <v>5.0000000000000001E-3</v>
      </c>
      <c r="AJ194" s="51">
        <v>5.0000000000000001E-3</v>
      </c>
      <c r="AK194" s="51">
        <v>5.0000000000000001E-3</v>
      </c>
      <c r="AL194" s="51">
        <v>0.01</v>
      </c>
      <c r="AM194" s="51">
        <v>0.01</v>
      </c>
      <c r="AN194" s="51">
        <v>1</v>
      </c>
      <c r="AO194" s="51">
        <v>2E-3</v>
      </c>
      <c r="AP194" s="51" t="s">
        <v>184</v>
      </c>
      <c r="AQ194" s="51">
        <v>2</v>
      </c>
      <c r="AR194" s="51">
        <v>0.1</v>
      </c>
      <c r="AS194" s="51">
        <v>0.1</v>
      </c>
      <c r="AT194" s="51" t="s">
        <v>184</v>
      </c>
      <c r="AU194" s="51">
        <v>0.45</v>
      </c>
      <c r="AV194" s="51">
        <v>5</v>
      </c>
      <c r="AW194" s="51">
        <v>6</v>
      </c>
      <c r="AX194" s="51">
        <v>6.59</v>
      </c>
      <c r="AY194" s="51">
        <v>5.7000000000000002E-2</v>
      </c>
      <c r="AZ194" s="51">
        <v>0.02</v>
      </c>
      <c r="BA194" s="51">
        <v>10</v>
      </c>
      <c r="BB194" s="51">
        <v>0.1</v>
      </c>
      <c r="BC194" s="102"/>
    </row>
    <row r="195" spans="1:55" ht="12" customHeight="1" x14ac:dyDescent="0.25">
      <c r="A195" s="22" t="s">
        <v>21</v>
      </c>
      <c r="B195" s="43"/>
      <c r="C195" s="44"/>
      <c r="D195" s="44"/>
      <c r="E195" s="28"/>
      <c r="F195" s="28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102"/>
    </row>
    <row r="196" spans="1:55" ht="12" customHeight="1" x14ac:dyDescent="0.25">
      <c r="A196" s="22" t="s">
        <v>22</v>
      </c>
      <c r="B196" s="43"/>
      <c r="C196" s="44"/>
      <c r="D196" s="44"/>
      <c r="E196" s="28"/>
      <c r="F196" s="28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102"/>
    </row>
    <row r="197" spans="1:55" ht="12" customHeight="1" x14ac:dyDescent="0.25">
      <c r="A197" s="22" t="s">
        <v>223</v>
      </c>
      <c r="B197" s="17"/>
      <c r="C197" s="19"/>
      <c r="D197" s="19"/>
      <c r="E197" s="17"/>
      <c r="F197" s="17"/>
      <c r="G197" s="19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02"/>
    </row>
    <row r="198" spans="1:55" ht="12" customHeight="1" x14ac:dyDescent="0.25">
      <c r="A198" s="26" t="s">
        <v>15</v>
      </c>
      <c r="B198" s="27">
        <v>1</v>
      </c>
      <c r="C198" s="44">
        <v>1</v>
      </c>
      <c r="D198" s="44"/>
      <c r="E198" s="28" t="s">
        <v>133</v>
      </c>
      <c r="F198" s="28">
        <v>43545</v>
      </c>
      <c r="G198" s="44">
        <v>0</v>
      </c>
      <c r="H198" s="47">
        <v>0</v>
      </c>
      <c r="I198" s="47">
        <v>7</v>
      </c>
      <c r="J198" s="17"/>
      <c r="K198" s="47">
        <v>5.45</v>
      </c>
      <c r="L198" s="47"/>
      <c r="M198" s="47"/>
      <c r="N198" s="47">
        <v>582</v>
      </c>
      <c r="O198" s="47">
        <v>7.4</v>
      </c>
      <c r="P198" s="47"/>
      <c r="Q198" s="47" t="s">
        <v>138</v>
      </c>
      <c r="R198" s="47" t="s">
        <v>138</v>
      </c>
      <c r="S198" s="51">
        <v>0.14000000000000001</v>
      </c>
      <c r="T198" s="51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51"/>
      <c r="AX198" s="51"/>
      <c r="AY198" s="51"/>
      <c r="AZ198" s="51"/>
      <c r="BA198" s="51"/>
      <c r="BB198" s="51"/>
      <c r="BC198" s="102"/>
    </row>
    <row r="199" spans="1:55" ht="12" customHeight="1" x14ac:dyDescent="0.25">
      <c r="A199" s="22" t="s">
        <v>16</v>
      </c>
      <c r="B199" s="43"/>
      <c r="C199" s="44"/>
      <c r="D199" s="44"/>
      <c r="E199" s="28"/>
      <c r="F199" s="28"/>
      <c r="G199" s="44"/>
      <c r="H199" s="51"/>
      <c r="I199" s="51"/>
      <c r="J199" s="17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102"/>
    </row>
    <row r="200" spans="1:55" ht="12" customHeight="1" x14ac:dyDescent="0.25">
      <c r="A200" s="26" t="s">
        <v>60</v>
      </c>
      <c r="B200" s="43">
        <v>1</v>
      </c>
      <c r="C200" s="44">
        <v>1</v>
      </c>
      <c r="D200" s="44"/>
      <c r="E200" s="28" t="s">
        <v>132</v>
      </c>
      <c r="F200" s="28">
        <v>43622</v>
      </c>
      <c r="G200" s="44">
        <v>0</v>
      </c>
      <c r="H200" s="29">
        <v>0</v>
      </c>
      <c r="I200" s="29">
        <v>0</v>
      </c>
      <c r="J200" s="17"/>
      <c r="K200" s="29">
        <v>7.2</v>
      </c>
      <c r="L200" s="29"/>
      <c r="M200" s="29">
        <v>7.2999999999999995E-2</v>
      </c>
      <c r="N200" s="47">
        <v>589</v>
      </c>
      <c r="O200" s="47">
        <v>7.5</v>
      </c>
      <c r="P200" s="47">
        <v>72</v>
      </c>
      <c r="Q200" s="29" t="s">
        <v>138</v>
      </c>
      <c r="R200" s="29" t="s">
        <v>138</v>
      </c>
      <c r="S200" s="51">
        <v>0.14000000000000001</v>
      </c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102"/>
    </row>
    <row r="201" spans="1:55" ht="12" customHeight="1" x14ac:dyDescent="0.25">
      <c r="A201" s="26" t="s">
        <v>61</v>
      </c>
      <c r="B201" s="43">
        <v>1</v>
      </c>
      <c r="C201" s="44">
        <v>1</v>
      </c>
      <c r="D201" s="44"/>
      <c r="E201" s="28" t="s">
        <v>134</v>
      </c>
      <c r="F201" s="28">
        <v>43675</v>
      </c>
      <c r="G201" s="44">
        <v>0</v>
      </c>
      <c r="H201" s="51">
        <v>0</v>
      </c>
      <c r="I201" s="51">
        <v>60</v>
      </c>
      <c r="J201" s="17"/>
      <c r="K201" s="51">
        <v>4.5599999999999996</v>
      </c>
      <c r="L201" s="61"/>
      <c r="M201" s="51"/>
      <c r="N201" s="47">
        <v>595</v>
      </c>
      <c r="O201" s="47">
        <v>7.5</v>
      </c>
      <c r="P201" s="51"/>
      <c r="Q201" s="51" t="s">
        <v>138</v>
      </c>
      <c r="R201" s="51" t="s">
        <v>138</v>
      </c>
      <c r="S201" s="51">
        <v>0.11</v>
      </c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102"/>
    </row>
    <row r="202" spans="1:55" ht="12" customHeight="1" x14ac:dyDescent="0.25">
      <c r="A202" s="26" t="s">
        <v>193</v>
      </c>
      <c r="B202" s="27">
        <v>1</v>
      </c>
      <c r="C202" s="25">
        <v>1</v>
      </c>
      <c r="D202" s="25">
        <v>1</v>
      </c>
      <c r="E202" s="28" t="s">
        <v>135</v>
      </c>
      <c r="F202" s="28">
        <v>43767</v>
      </c>
      <c r="G202" s="44">
        <v>0</v>
      </c>
      <c r="H202" s="29">
        <v>0</v>
      </c>
      <c r="I202" s="29">
        <v>9</v>
      </c>
      <c r="J202" s="17">
        <v>0</v>
      </c>
      <c r="K202" s="29">
        <v>5.79</v>
      </c>
      <c r="L202" s="29"/>
      <c r="M202" s="29">
        <v>1.7999999999999999E-2</v>
      </c>
      <c r="N202" s="47">
        <v>585</v>
      </c>
      <c r="O202" s="47">
        <v>7.4</v>
      </c>
      <c r="P202" s="47">
        <v>70</v>
      </c>
      <c r="Q202" s="29" t="s">
        <v>138</v>
      </c>
      <c r="R202" s="29" t="s">
        <v>138</v>
      </c>
      <c r="S202" s="29">
        <v>0.24</v>
      </c>
      <c r="T202" s="29">
        <v>22</v>
      </c>
      <c r="U202" s="24">
        <v>0.97</v>
      </c>
      <c r="V202" s="24">
        <v>22.4</v>
      </c>
      <c r="W202" s="24">
        <v>48</v>
      </c>
      <c r="X202" s="24">
        <v>0.39</v>
      </c>
      <c r="Y202" s="24">
        <v>1</v>
      </c>
      <c r="Z202" s="24">
        <v>1</v>
      </c>
      <c r="AA202" s="24">
        <v>0.2</v>
      </c>
      <c r="AB202" s="24">
        <v>2</v>
      </c>
      <c r="AC202" s="24">
        <v>7.0000000000000001E-3</v>
      </c>
      <c r="AD202" s="24">
        <v>1</v>
      </c>
      <c r="AE202" s="24">
        <v>3.7999999999999999E-2</v>
      </c>
      <c r="AF202" s="24">
        <v>3</v>
      </c>
      <c r="AG202" s="24">
        <v>1</v>
      </c>
      <c r="AH202" s="24">
        <v>5.0000000000000001E-3</v>
      </c>
      <c r="AI202" s="24">
        <v>5.0000000000000001E-3</v>
      </c>
      <c r="AJ202" s="24">
        <v>5.0000000000000001E-3</v>
      </c>
      <c r="AK202" s="24">
        <v>5.0000000000000001E-3</v>
      </c>
      <c r="AL202" s="24">
        <v>0.01</v>
      </c>
      <c r="AM202" s="24">
        <v>0.01</v>
      </c>
      <c r="AN202" s="24">
        <v>1</v>
      </c>
      <c r="AO202" s="24">
        <v>2E-3</v>
      </c>
      <c r="AP202" s="24" t="s">
        <v>184</v>
      </c>
      <c r="AQ202" s="24">
        <v>2</v>
      </c>
      <c r="AR202" s="24">
        <v>0.1</v>
      </c>
      <c r="AS202" s="24">
        <v>0.1</v>
      </c>
      <c r="AT202" s="24" t="s">
        <v>184</v>
      </c>
      <c r="AU202" s="24">
        <v>5.8000000000000003E-2</v>
      </c>
      <c r="AV202" s="24">
        <v>5</v>
      </c>
      <c r="AW202" s="29">
        <v>6</v>
      </c>
      <c r="AX202" s="29">
        <v>6.88</v>
      </c>
      <c r="AY202" s="29">
        <v>1.33</v>
      </c>
      <c r="AZ202" s="29">
        <v>0.02</v>
      </c>
      <c r="BA202" s="29">
        <v>10</v>
      </c>
      <c r="BB202" s="29">
        <v>0.1</v>
      </c>
      <c r="BC202" s="102"/>
    </row>
    <row r="203" spans="1:55" ht="12" customHeight="1" x14ac:dyDescent="0.25">
      <c r="A203" s="22" t="s">
        <v>21</v>
      </c>
      <c r="B203" s="27"/>
      <c r="C203" s="25"/>
      <c r="D203" s="25"/>
      <c r="E203" s="28"/>
      <c r="F203" s="28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102"/>
    </row>
    <row r="204" spans="1:55" ht="12" customHeight="1" x14ac:dyDescent="0.25">
      <c r="A204" s="22" t="s">
        <v>22</v>
      </c>
      <c r="B204" s="27"/>
      <c r="C204" s="25"/>
      <c r="D204" s="25"/>
      <c r="E204" s="28"/>
      <c r="F204" s="28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102"/>
    </row>
    <row r="205" spans="1:55" ht="12" customHeight="1" x14ac:dyDescent="0.25">
      <c r="A205" s="22" t="s">
        <v>224</v>
      </c>
      <c r="B205" s="17"/>
      <c r="C205" s="19"/>
      <c r="D205" s="19"/>
      <c r="E205" s="17"/>
      <c r="F205" s="17"/>
      <c r="G205" s="19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02"/>
    </row>
    <row r="206" spans="1:55" ht="12" customHeight="1" x14ac:dyDescent="0.25">
      <c r="A206" s="26" t="s">
        <v>15</v>
      </c>
      <c r="B206" s="27">
        <v>1</v>
      </c>
      <c r="C206" s="44">
        <v>1</v>
      </c>
      <c r="D206" s="44"/>
      <c r="E206" s="28" t="s">
        <v>133</v>
      </c>
      <c r="F206" s="28">
        <v>43545</v>
      </c>
      <c r="G206" s="44">
        <v>0</v>
      </c>
      <c r="H206" s="47">
        <v>0</v>
      </c>
      <c r="I206" s="47">
        <v>8</v>
      </c>
      <c r="J206" s="17"/>
      <c r="K206" s="47">
        <v>9.73</v>
      </c>
      <c r="L206" s="47"/>
      <c r="M206" s="47"/>
      <c r="N206" s="51">
        <v>458</v>
      </c>
      <c r="O206" s="51">
        <v>7.6</v>
      </c>
      <c r="P206" s="47"/>
      <c r="Q206" s="47" t="s">
        <v>138</v>
      </c>
      <c r="R206" s="47" t="s">
        <v>138</v>
      </c>
      <c r="S206" s="51">
        <v>3.8</v>
      </c>
      <c r="T206" s="51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51"/>
      <c r="AX206" s="51"/>
      <c r="AY206" s="51"/>
      <c r="AZ206" s="51"/>
      <c r="BA206" s="51"/>
      <c r="BB206" s="51"/>
      <c r="BC206" s="102"/>
    </row>
    <row r="207" spans="1:55" ht="12" customHeight="1" x14ac:dyDescent="0.25">
      <c r="A207" s="22" t="s">
        <v>16</v>
      </c>
      <c r="B207" s="43"/>
      <c r="C207" s="44"/>
      <c r="D207" s="44"/>
      <c r="E207" s="28"/>
      <c r="F207" s="28"/>
      <c r="G207" s="44"/>
      <c r="H207" s="51"/>
      <c r="I207" s="51"/>
      <c r="J207" s="17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102"/>
    </row>
    <row r="208" spans="1:55" ht="12" customHeight="1" x14ac:dyDescent="0.25">
      <c r="A208" s="26" t="s">
        <v>159</v>
      </c>
      <c r="B208" s="43">
        <v>1</v>
      </c>
      <c r="C208" s="44">
        <v>1</v>
      </c>
      <c r="D208" s="44"/>
      <c r="E208" s="28" t="s">
        <v>132</v>
      </c>
      <c r="F208" s="28">
        <v>43622</v>
      </c>
      <c r="G208" s="44">
        <v>0</v>
      </c>
      <c r="H208" s="29">
        <v>0</v>
      </c>
      <c r="I208" s="29">
        <v>10</v>
      </c>
      <c r="J208" s="17"/>
      <c r="K208" s="29">
        <v>9.4700000000000006</v>
      </c>
      <c r="L208" s="29"/>
      <c r="M208" s="29">
        <v>0.45</v>
      </c>
      <c r="N208" s="51">
        <v>476</v>
      </c>
      <c r="O208" s="51">
        <v>7.7</v>
      </c>
      <c r="P208" s="47">
        <v>758</v>
      </c>
      <c r="Q208" s="29" t="s">
        <v>138</v>
      </c>
      <c r="R208" s="29" t="s">
        <v>138</v>
      </c>
      <c r="S208" s="51">
        <v>3.4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102"/>
    </row>
    <row r="209" spans="1:55" ht="12" customHeight="1" x14ac:dyDescent="0.25">
      <c r="A209" s="26" t="s">
        <v>62</v>
      </c>
      <c r="B209" s="43">
        <v>1</v>
      </c>
      <c r="C209" s="44">
        <v>1</v>
      </c>
      <c r="D209" s="44"/>
      <c r="E209" s="28" t="s">
        <v>135</v>
      </c>
      <c r="F209" s="28">
        <v>43767</v>
      </c>
      <c r="G209" s="44">
        <v>0</v>
      </c>
      <c r="H209" s="51">
        <v>0</v>
      </c>
      <c r="I209" s="51">
        <v>0</v>
      </c>
      <c r="J209" s="17"/>
      <c r="K209" s="51">
        <v>6.95</v>
      </c>
      <c r="L209" s="51"/>
      <c r="M209" s="51"/>
      <c r="N209" s="51">
        <v>465</v>
      </c>
      <c r="O209" s="51">
        <v>7.6</v>
      </c>
      <c r="P209" s="51"/>
      <c r="Q209" s="51" t="s">
        <v>138</v>
      </c>
      <c r="R209" s="51" t="s">
        <v>138</v>
      </c>
      <c r="S209" s="51">
        <v>2.5</v>
      </c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102"/>
    </row>
    <row r="210" spans="1:55" ht="12" customHeight="1" x14ac:dyDescent="0.25">
      <c r="A210" s="26" t="s">
        <v>63</v>
      </c>
      <c r="B210" s="27">
        <v>1</v>
      </c>
      <c r="C210" s="25">
        <v>1</v>
      </c>
      <c r="D210" s="25">
        <v>1</v>
      </c>
      <c r="E210" s="28" t="s">
        <v>134</v>
      </c>
      <c r="F210" s="28">
        <v>43675</v>
      </c>
      <c r="G210" s="25">
        <v>0</v>
      </c>
      <c r="H210" s="29">
        <v>0</v>
      </c>
      <c r="I210" s="29">
        <v>56</v>
      </c>
      <c r="J210" s="17">
        <v>0</v>
      </c>
      <c r="K210" s="32">
        <v>9.5399999999999991</v>
      </c>
      <c r="L210" s="29"/>
      <c r="M210" s="29">
        <v>0.70099999999999996</v>
      </c>
      <c r="N210" s="51">
        <v>454</v>
      </c>
      <c r="O210" s="51">
        <v>7.7</v>
      </c>
      <c r="P210" s="47">
        <v>681</v>
      </c>
      <c r="Q210" s="29" t="s">
        <v>138</v>
      </c>
      <c r="R210" s="29" t="s">
        <v>138</v>
      </c>
      <c r="S210" s="29">
        <v>6.8</v>
      </c>
      <c r="T210" s="29">
        <v>9</v>
      </c>
      <c r="U210" s="24">
        <v>1.7</v>
      </c>
      <c r="V210" s="24">
        <v>23.4</v>
      </c>
      <c r="W210" s="24">
        <v>37.299999999999997</v>
      </c>
      <c r="X210" s="24">
        <v>0.73</v>
      </c>
      <c r="Y210" s="24">
        <v>1</v>
      </c>
      <c r="Z210" s="24">
        <v>1</v>
      </c>
      <c r="AA210" s="24">
        <v>0.2</v>
      </c>
      <c r="AB210" s="24">
        <v>2</v>
      </c>
      <c r="AC210" s="24">
        <v>1E-3</v>
      </c>
      <c r="AD210" s="24">
        <v>3</v>
      </c>
      <c r="AE210" s="24">
        <v>0.04</v>
      </c>
      <c r="AF210" s="24">
        <v>3</v>
      </c>
      <c r="AG210" s="24">
        <v>1</v>
      </c>
      <c r="AH210" s="24">
        <v>5.0000000000000001E-3</v>
      </c>
      <c r="AI210" s="24">
        <v>0.01</v>
      </c>
      <c r="AJ210" s="24">
        <v>0.01</v>
      </c>
      <c r="AK210" s="24">
        <v>0.01</v>
      </c>
      <c r="AL210" s="24">
        <v>0.01</v>
      </c>
      <c r="AM210" s="24">
        <v>0.35</v>
      </c>
      <c r="AN210" s="24">
        <v>1</v>
      </c>
      <c r="AO210" s="24">
        <v>2E-3</v>
      </c>
      <c r="AP210" s="24">
        <v>0</v>
      </c>
      <c r="AQ210" s="24">
        <v>2</v>
      </c>
      <c r="AR210" s="24">
        <v>0.1</v>
      </c>
      <c r="AS210" s="24">
        <v>0.1</v>
      </c>
      <c r="AT210" s="24">
        <v>0</v>
      </c>
      <c r="AU210" s="24">
        <v>0.02</v>
      </c>
      <c r="AV210" s="24">
        <v>5</v>
      </c>
      <c r="AW210" s="29">
        <v>6</v>
      </c>
      <c r="AX210" s="29">
        <v>3.9</v>
      </c>
      <c r="AY210" s="29">
        <v>5.7000000000000002E-2</v>
      </c>
      <c r="AZ210" s="29">
        <v>2E-3</v>
      </c>
      <c r="BA210" s="29">
        <v>3.3</v>
      </c>
      <c r="BB210" s="29">
        <v>0.01</v>
      </c>
      <c r="BC210" s="102"/>
    </row>
    <row r="211" spans="1:55" ht="12" customHeight="1" x14ac:dyDescent="0.25">
      <c r="A211" s="22" t="s">
        <v>21</v>
      </c>
      <c r="B211" s="27"/>
      <c r="C211" s="25"/>
      <c r="D211" s="25"/>
      <c r="E211" s="28"/>
      <c r="F211" s="2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102"/>
    </row>
    <row r="212" spans="1:55" ht="12" customHeight="1" x14ac:dyDescent="0.25">
      <c r="A212" s="22" t="s">
        <v>22</v>
      </c>
      <c r="B212" s="27"/>
      <c r="C212" s="25"/>
      <c r="D212" s="25"/>
      <c r="E212" s="28"/>
      <c r="F212" s="2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102"/>
    </row>
    <row r="213" spans="1:55" ht="12" customHeight="1" x14ac:dyDescent="0.25">
      <c r="A213" s="22" t="s">
        <v>225</v>
      </c>
      <c r="B213" s="17"/>
      <c r="C213" s="19"/>
      <c r="D213" s="19"/>
      <c r="E213" s="17"/>
      <c r="F213" s="17"/>
      <c r="G213" s="19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02"/>
    </row>
    <row r="214" spans="1:55" ht="12" customHeight="1" x14ac:dyDescent="0.25">
      <c r="A214" s="42" t="s">
        <v>15</v>
      </c>
      <c r="B214" s="27">
        <v>1</v>
      </c>
      <c r="C214" s="44">
        <v>1</v>
      </c>
      <c r="D214" s="44"/>
      <c r="E214" s="28" t="s">
        <v>133</v>
      </c>
      <c r="F214" s="28">
        <v>43545</v>
      </c>
      <c r="G214" s="44">
        <v>0</v>
      </c>
      <c r="H214" s="56">
        <v>0</v>
      </c>
      <c r="I214" s="56">
        <v>8</v>
      </c>
      <c r="J214" s="17"/>
      <c r="K214" s="47">
        <v>16.7</v>
      </c>
      <c r="L214" s="47"/>
      <c r="M214" s="47"/>
      <c r="N214" s="47">
        <v>460</v>
      </c>
      <c r="O214" s="47">
        <v>7.5</v>
      </c>
      <c r="P214" s="47"/>
      <c r="Q214" s="47" t="s">
        <v>138</v>
      </c>
      <c r="R214" s="47" t="s">
        <v>138</v>
      </c>
      <c r="S214" s="51">
        <v>2.4</v>
      </c>
      <c r="T214" s="51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51"/>
      <c r="AX214" s="51"/>
      <c r="AY214" s="51"/>
      <c r="AZ214" s="51"/>
      <c r="BA214" s="51"/>
      <c r="BB214" s="51"/>
      <c r="BC214" s="102"/>
    </row>
    <row r="215" spans="1:55" ht="12" customHeight="1" x14ac:dyDescent="0.25">
      <c r="A215" s="22" t="s">
        <v>16</v>
      </c>
      <c r="B215" s="43"/>
      <c r="C215" s="44"/>
      <c r="D215" s="44"/>
      <c r="E215" s="28"/>
      <c r="F215" s="28"/>
      <c r="G215" s="44"/>
      <c r="H215" s="44"/>
      <c r="I215" s="44"/>
      <c r="J215" s="17"/>
      <c r="K215" s="51"/>
      <c r="L215" s="51"/>
      <c r="M215" s="17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102"/>
    </row>
    <row r="216" spans="1:55" ht="12" customHeight="1" x14ac:dyDescent="0.25">
      <c r="A216" s="26" t="s">
        <v>64</v>
      </c>
      <c r="B216" s="43">
        <v>1</v>
      </c>
      <c r="C216" s="44">
        <v>1</v>
      </c>
      <c r="D216" s="44"/>
      <c r="E216" s="28" t="s">
        <v>132</v>
      </c>
      <c r="F216" s="28">
        <v>43614</v>
      </c>
      <c r="G216" s="44">
        <v>0</v>
      </c>
      <c r="H216" s="39">
        <v>0</v>
      </c>
      <c r="I216" s="39">
        <v>25</v>
      </c>
      <c r="J216" s="17"/>
      <c r="K216" s="32">
        <v>9.85</v>
      </c>
      <c r="L216" s="76"/>
      <c r="M216" s="76">
        <v>0.40600000000000003</v>
      </c>
      <c r="N216" s="47">
        <v>483</v>
      </c>
      <c r="O216" s="47">
        <v>7.7</v>
      </c>
      <c r="P216" s="76">
        <v>1424</v>
      </c>
      <c r="Q216" s="76" t="s">
        <v>138</v>
      </c>
      <c r="R216" s="76" t="s">
        <v>138</v>
      </c>
      <c r="S216" s="76">
        <v>4.2</v>
      </c>
      <c r="T216" s="76"/>
      <c r="U216" s="69"/>
      <c r="V216" s="69"/>
      <c r="W216" s="69"/>
      <c r="X216" s="69"/>
      <c r="Y216" s="69"/>
      <c r="Z216" s="69">
        <v>1</v>
      </c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102"/>
    </row>
    <row r="217" spans="1:55" ht="12" customHeight="1" x14ac:dyDescent="0.25">
      <c r="A217" s="26" t="s">
        <v>194</v>
      </c>
      <c r="B217" s="43">
        <v>1</v>
      </c>
      <c r="C217" s="44">
        <v>1</v>
      </c>
      <c r="D217" s="44"/>
      <c r="E217" s="28" t="s">
        <v>135</v>
      </c>
      <c r="F217" s="28">
        <v>43767</v>
      </c>
      <c r="G217" s="44">
        <v>0</v>
      </c>
      <c r="H217" s="25">
        <v>0</v>
      </c>
      <c r="I217" s="25" t="s">
        <v>186</v>
      </c>
      <c r="J217" s="17"/>
      <c r="K217" s="34">
        <v>6.18</v>
      </c>
      <c r="L217" s="34"/>
      <c r="M217" s="34"/>
      <c r="N217" s="47">
        <v>470</v>
      </c>
      <c r="O217" s="47">
        <v>7.6</v>
      </c>
      <c r="P217" s="34"/>
      <c r="Q217" s="34" t="s">
        <v>138</v>
      </c>
      <c r="R217" s="34" t="s">
        <v>138</v>
      </c>
      <c r="S217" s="34">
        <v>2.9</v>
      </c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102"/>
    </row>
    <row r="218" spans="1:55" ht="12" customHeight="1" x14ac:dyDescent="0.25">
      <c r="A218" s="42" t="s">
        <v>169</v>
      </c>
      <c r="B218" s="43">
        <v>1</v>
      </c>
      <c r="C218" s="44">
        <v>1</v>
      </c>
      <c r="D218" s="44">
        <v>1</v>
      </c>
      <c r="E218" s="28" t="s">
        <v>134</v>
      </c>
      <c r="F218" s="28">
        <v>43675</v>
      </c>
      <c r="G218" s="44">
        <v>0</v>
      </c>
      <c r="H218" s="25">
        <v>0</v>
      </c>
      <c r="I218" s="25">
        <v>55</v>
      </c>
      <c r="J218" s="17">
        <v>0</v>
      </c>
      <c r="K218" s="34">
        <v>17</v>
      </c>
      <c r="L218" s="34"/>
      <c r="M218" s="34">
        <v>0.93200000000000005</v>
      </c>
      <c r="N218" s="47">
        <v>459</v>
      </c>
      <c r="O218" s="47">
        <v>7.7</v>
      </c>
      <c r="P218" s="34">
        <v>354</v>
      </c>
      <c r="Q218" s="34" t="s">
        <v>138</v>
      </c>
      <c r="R218" s="34" t="s">
        <v>138</v>
      </c>
      <c r="S218" s="34">
        <v>1.2</v>
      </c>
      <c r="T218" s="34">
        <v>9</v>
      </c>
      <c r="U218" s="34">
        <v>3.5</v>
      </c>
      <c r="V218" s="34">
        <v>1.77</v>
      </c>
      <c r="W218" s="34">
        <v>41.8</v>
      </c>
      <c r="X218" s="34">
        <v>0.76</v>
      </c>
      <c r="Y218" s="34">
        <v>1</v>
      </c>
      <c r="Z218" s="34">
        <v>6.5</v>
      </c>
      <c r="AA218" s="34">
        <v>0.2</v>
      </c>
      <c r="AB218" s="34">
        <v>2</v>
      </c>
      <c r="AC218" s="35">
        <v>1E-3</v>
      </c>
      <c r="AD218" s="34">
        <v>3</v>
      </c>
      <c r="AE218" s="35">
        <v>3.7999999999999999E-2</v>
      </c>
      <c r="AF218" s="34">
        <v>3</v>
      </c>
      <c r="AG218" s="34">
        <v>1</v>
      </c>
      <c r="AH218" s="35">
        <v>5.0000000000000001E-3</v>
      </c>
      <c r="AI218" s="34">
        <v>0.01</v>
      </c>
      <c r="AJ218" s="34">
        <v>0.01</v>
      </c>
      <c r="AK218" s="34">
        <v>0.01</v>
      </c>
      <c r="AL218" s="34">
        <v>0.01</v>
      </c>
      <c r="AM218" s="34">
        <v>0.35</v>
      </c>
      <c r="AN218" s="34">
        <v>1</v>
      </c>
      <c r="AO218" s="35">
        <v>2E-3</v>
      </c>
      <c r="AP218" s="34">
        <v>0</v>
      </c>
      <c r="AQ218" s="34">
        <v>2</v>
      </c>
      <c r="AR218" s="34">
        <v>0.1</v>
      </c>
      <c r="AS218" s="34">
        <v>0.1</v>
      </c>
      <c r="AT218" s="34">
        <v>0</v>
      </c>
      <c r="AU218" s="34">
        <v>0.02</v>
      </c>
      <c r="AV218" s="34">
        <v>5</v>
      </c>
      <c r="AW218" s="34">
        <v>6</v>
      </c>
      <c r="AX218" s="34">
        <v>3.05</v>
      </c>
      <c r="AY218" s="35">
        <v>5.7000000000000002E-2</v>
      </c>
      <c r="AZ218" s="34">
        <v>0.02</v>
      </c>
      <c r="BA218" s="34">
        <v>3.6</v>
      </c>
      <c r="BB218" s="34">
        <v>0.1</v>
      </c>
      <c r="BC218" s="102"/>
    </row>
    <row r="219" spans="1:55" ht="12" customHeight="1" x14ac:dyDescent="0.25">
      <c r="A219" s="22" t="s">
        <v>21</v>
      </c>
      <c r="B219" s="43"/>
      <c r="C219" s="44"/>
      <c r="D219" s="44"/>
      <c r="E219" s="28"/>
      <c r="F219" s="28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102"/>
    </row>
    <row r="220" spans="1:55" ht="12" customHeight="1" x14ac:dyDescent="0.25">
      <c r="A220" s="22" t="s">
        <v>22</v>
      </c>
      <c r="B220" s="43"/>
      <c r="C220" s="44"/>
      <c r="D220" s="44"/>
      <c r="E220" s="28"/>
      <c r="F220" s="28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102"/>
    </row>
    <row r="221" spans="1:55" ht="12" customHeight="1" x14ac:dyDescent="0.25">
      <c r="A221" s="22" t="s">
        <v>226</v>
      </c>
      <c r="B221" s="17"/>
      <c r="C221" s="19"/>
      <c r="D221" s="19"/>
      <c r="E221" s="17"/>
      <c r="F221" s="17"/>
      <c r="G221" s="19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02"/>
    </row>
    <row r="222" spans="1:55" ht="12" customHeight="1" x14ac:dyDescent="0.25">
      <c r="A222" s="42" t="s">
        <v>15</v>
      </c>
      <c r="B222" s="27">
        <v>1</v>
      </c>
      <c r="C222" s="44">
        <v>1</v>
      </c>
      <c r="D222" s="44"/>
      <c r="E222" s="28" t="s">
        <v>133</v>
      </c>
      <c r="F222" s="28">
        <v>43545</v>
      </c>
      <c r="G222" s="44">
        <v>0</v>
      </c>
      <c r="H222" s="47">
        <v>0</v>
      </c>
      <c r="I222" s="47">
        <v>25</v>
      </c>
      <c r="J222" s="17"/>
      <c r="K222" s="47">
        <v>4.67</v>
      </c>
      <c r="L222" s="47"/>
      <c r="M222" s="47">
        <v>5.7000000000000002E-2</v>
      </c>
      <c r="N222" s="47">
        <v>736</v>
      </c>
      <c r="O222" s="47">
        <v>7.3</v>
      </c>
      <c r="P222" s="47">
        <v>121</v>
      </c>
      <c r="Q222" s="47" t="s">
        <v>138</v>
      </c>
      <c r="R222" s="47" t="s">
        <v>138</v>
      </c>
      <c r="S222" s="51">
        <v>0.28000000000000003</v>
      </c>
      <c r="T222" s="51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51"/>
      <c r="AX222" s="51"/>
      <c r="AY222" s="51"/>
      <c r="AZ222" s="51"/>
      <c r="BA222" s="51"/>
      <c r="BB222" s="51"/>
      <c r="BC222" s="102"/>
    </row>
    <row r="223" spans="1:55" ht="12" customHeight="1" x14ac:dyDescent="0.25">
      <c r="A223" s="22" t="s">
        <v>16</v>
      </c>
      <c r="B223" s="43"/>
      <c r="C223" s="44"/>
      <c r="D223" s="44"/>
      <c r="E223" s="28"/>
      <c r="F223" s="28"/>
      <c r="G223" s="44"/>
      <c r="H223" s="51"/>
      <c r="I223" s="51"/>
      <c r="J223" s="17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102"/>
    </row>
    <row r="224" spans="1:55" ht="12" customHeight="1" x14ac:dyDescent="0.25">
      <c r="A224" s="42" t="s">
        <v>65</v>
      </c>
      <c r="B224" s="43">
        <v>1</v>
      </c>
      <c r="C224" s="44">
        <v>1</v>
      </c>
      <c r="D224" s="44"/>
      <c r="E224" s="28" t="s">
        <v>132</v>
      </c>
      <c r="F224" s="28">
        <v>43622</v>
      </c>
      <c r="G224" s="44">
        <v>0</v>
      </c>
      <c r="H224" s="29">
        <v>0</v>
      </c>
      <c r="I224" s="29">
        <v>4</v>
      </c>
      <c r="J224" s="17">
        <v>0</v>
      </c>
      <c r="K224" s="29">
        <v>4.17</v>
      </c>
      <c r="L224" s="29"/>
      <c r="M224" s="29"/>
      <c r="N224" s="47">
        <v>765</v>
      </c>
      <c r="O224" s="47">
        <v>7.4</v>
      </c>
      <c r="P224" s="47"/>
      <c r="Q224" s="47" t="s">
        <v>138</v>
      </c>
      <c r="R224" s="47" t="s">
        <v>138</v>
      </c>
      <c r="S224" s="51">
        <v>0.24</v>
      </c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102"/>
    </row>
    <row r="225" spans="1:55" ht="12" customHeight="1" x14ac:dyDescent="0.25">
      <c r="A225" s="82" t="s">
        <v>181</v>
      </c>
      <c r="B225" s="37">
        <v>1</v>
      </c>
      <c r="C225" s="19">
        <v>1</v>
      </c>
      <c r="D225" s="19"/>
      <c r="E225" s="28" t="s">
        <v>135</v>
      </c>
      <c r="F225" s="28">
        <v>43775</v>
      </c>
      <c r="G225" s="25">
        <v>0</v>
      </c>
      <c r="H225" s="47">
        <v>0</v>
      </c>
      <c r="I225" s="47">
        <v>4</v>
      </c>
      <c r="J225" s="17"/>
      <c r="K225" s="47">
        <v>7.49</v>
      </c>
      <c r="L225" s="47"/>
      <c r="M225" s="47"/>
      <c r="N225" s="47">
        <v>760</v>
      </c>
      <c r="O225" s="47">
        <v>7.4</v>
      </c>
      <c r="P225" s="47"/>
      <c r="Q225" s="47" t="s">
        <v>138</v>
      </c>
      <c r="R225" s="47" t="s">
        <v>138</v>
      </c>
      <c r="S225" s="51">
        <v>0.19</v>
      </c>
      <c r="T225" s="51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51"/>
      <c r="AX225" s="51"/>
      <c r="AY225" s="51"/>
      <c r="AZ225" s="51"/>
      <c r="BA225" s="51"/>
      <c r="BB225" s="51"/>
      <c r="BC225" s="102"/>
    </row>
    <row r="226" spans="1:55" ht="12" customHeight="1" x14ac:dyDescent="0.25">
      <c r="A226" s="82" t="s">
        <v>170</v>
      </c>
      <c r="B226" s="37">
        <v>1</v>
      </c>
      <c r="C226" s="19">
        <v>1</v>
      </c>
      <c r="D226" s="19">
        <v>1</v>
      </c>
      <c r="E226" s="28" t="s">
        <v>134</v>
      </c>
      <c r="F226" s="28">
        <v>43699</v>
      </c>
      <c r="G226" s="25">
        <v>0</v>
      </c>
      <c r="H226" s="29">
        <v>0</v>
      </c>
      <c r="I226" s="29">
        <v>4</v>
      </c>
      <c r="J226" s="17">
        <v>0</v>
      </c>
      <c r="K226" s="29">
        <v>7.76</v>
      </c>
      <c r="L226" s="29"/>
      <c r="M226" s="29">
        <v>1.2E-2</v>
      </c>
      <c r="N226" s="47">
        <v>705</v>
      </c>
      <c r="O226" s="47">
        <v>7.4</v>
      </c>
      <c r="P226" s="47">
        <v>19</v>
      </c>
      <c r="Q226" s="29" t="s">
        <v>138</v>
      </c>
      <c r="R226" s="29" t="s">
        <v>138</v>
      </c>
      <c r="S226" s="29">
        <v>0.88</v>
      </c>
      <c r="T226" s="29">
        <v>34</v>
      </c>
      <c r="U226" s="24">
        <v>1.2</v>
      </c>
      <c r="V226" s="24">
        <v>84</v>
      </c>
      <c r="W226" s="24">
        <v>34.700000000000003</v>
      </c>
      <c r="X226" s="24">
        <v>0.97</v>
      </c>
      <c r="Y226" s="24">
        <v>1</v>
      </c>
      <c r="Z226" s="24">
        <v>1</v>
      </c>
      <c r="AA226" s="24">
        <v>0.2</v>
      </c>
      <c r="AB226" s="24">
        <v>2</v>
      </c>
      <c r="AC226" s="24">
        <v>1.4E-2</v>
      </c>
      <c r="AD226" s="24">
        <v>15.3</v>
      </c>
      <c r="AE226" s="24">
        <v>3.1E-2</v>
      </c>
      <c r="AF226" s="24">
        <v>15.3</v>
      </c>
      <c r="AG226" s="24">
        <v>1</v>
      </c>
      <c r="AH226" s="24">
        <v>5.0000000000000001E-3</v>
      </c>
      <c r="AI226" s="24">
        <v>5.0000000000000001E-3</v>
      </c>
      <c r="AJ226" s="24">
        <v>5.0000000000000001E-3</v>
      </c>
      <c r="AK226" s="24">
        <v>5.0000000000000001E-3</v>
      </c>
      <c r="AL226" s="24">
        <v>0.01</v>
      </c>
      <c r="AM226" s="24">
        <v>0.01</v>
      </c>
      <c r="AN226" s="24">
        <v>1</v>
      </c>
      <c r="AO226" s="24">
        <v>2E-3</v>
      </c>
      <c r="AP226" s="24">
        <v>0</v>
      </c>
      <c r="AQ226" s="24">
        <v>2</v>
      </c>
      <c r="AR226" s="24">
        <v>0.1</v>
      </c>
      <c r="AS226" s="24">
        <v>0.1</v>
      </c>
      <c r="AT226" s="24">
        <v>0</v>
      </c>
      <c r="AU226" s="24">
        <v>0.19600000000000001</v>
      </c>
      <c r="AV226" s="24">
        <v>5</v>
      </c>
      <c r="AW226" s="29">
        <v>6</v>
      </c>
      <c r="AX226" s="29">
        <v>5.74</v>
      </c>
      <c r="AY226" s="29">
        <v>1.36</v>
      </c>
      <c r="AZ226" s="29">
        <v>0.02</v>
      </c>
      <c r="BA226" s="29">
        <v>2.4</v>
      </c>
      <c r="BB226" s="29">
        <v>0.1</v>
      </c>
      <c r="BC226" s="102"/>
    </row>
    <row r="227" spans="1:55" ht="12" customHeight="1" x14ac:dyDescent="0.25">
      <c r="A227" s="22" t="s">
        <v>21</v>
      </c>
      <c r="B227" s="37"/>
      <c r="C227" s="19"/>
      <c r="D227" s="19"/>
      <c r="E227" s="28"/>
      <c r="F227" s="2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102"/>
    </row>
    <row r="228" spans="1:55" ht="12" customHeight="1" x14ac:dyDescent="0.25">
      <c r="A228" s="22" t="s">
        <v>22</v>
      </c>
      <c r="B228" s="37"/>
      <c r="C228" s="19"/>
      <c r="D228" s="19"/>
      <c r="E228" s="28"/>
      <c r="F228" s="2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102"/>
    </row>
    <row r="229" spans="1:55" ht="12" customHeight="1" x14ac:dyDescent="0.25">
      <c r="A229" s="22" t="s">
        <v>227</v>
      </c>
      <c r="B229" s="17"/>
      <c r="C229" s="19"/>
      <c r="D229" s="19"/>
      <c r="E229" s="17"/>
      <c r="F229" s="17"/>
      <c r="G229" s="19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02"/>
    </row>
    <row r="230" spans="1:55" ht="12" customHeight="1" x14ac:dyDescent="0.25">
      <c r="A230" s="26" t="s">
        <v>15</v>
      </c>
      <c r="B230" s="27">
        <v>1</v>
      </c>
      <c r="C230" s="44">
        <v>1</v>
      </c>
      <c r="D230" s="44"/>
      <c r="E230" s="28" t="s">
        <v>133</v>
      </c>
      <c r="F230" s="28">
        <v>43531</v>
      </c>
      <c r="G230" s="44">
        <v>0</v>
      </c>
      <c r="H230" s="47">
        <v>0</v>
      </c>
      <c r="I230" s="47">
        <v>40</v>
      </c>
      <c r="J230" s="17"/>
      <c r="K230" s="47">
        <v>11.1</v>
      </c>
      <c r="L230" s="47"/>
      <c r="M230" s="47"/>
      <c r="N230" s="47">
        <v>583</v>
      </c>
      <c r="O230" s="47">
        <v>7.2</v>
      </c>
      <c r="P230" s="47"/>
      <c r="Q230" s="47" t="s">
        <v>138</v>
      </c>
      <c r="R230" s="47" t="s">
        <v>138</v>
      </c>
      <c r="S230" s="51">
        <v>0.33</v>
      </c>
      <c r="T230" s="51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51"/>
      <c r="AX230" s="51"/>
      <c r="AY230" s="51"/>
      <c r="AZ230" s="51"/>
      <c r="BA230" s="51"/>
      <c r="BB230" s="51"/>
      <c r="BC230" s="102"/>
    </row>
    <row r="231" spans="1:55" ht="12" customHeight="1" x14ac:dyDescent="0.25">
      <c r="A231" s="22" t="s">
        <v>16</v>
      </c>
      <c r="B231" s="43"/>
      <c r="C231" s="44"/>
      <c r="D231" s="44"/>
      <c r="E231" s="28"/>
      <c r="F231" s="28"/>
      <c r="G231" s="44"/>
      <c r="H231" s="51"/>
      <c r="I231" s="51"/>
      <c r="J231" s="17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102"/>
    </row>
    <row r="232" spans="1:55" ht="12" customHeight="1" x14ac:dyDescent="0.25">
      <c r="A232" s="42" t="s">
        <v>67</v>
      </c>
      <c r="B232" s="43">
        <v>1</v>
      </c>
      <c r="C232" s="44">
        <v>1</v>
      </c>
      <c r="D232" s="44"/>
      <c r="E232" s="28" t="s">
        <v>134</v>
      </c>
      <c r="F232" s="28">
        <v>43699</v>
      </c>
      <c r="G232" s="44">
        <v>0</v>
      </c>
      <c r="H232" s="29">
        <v>0</v>
      </c>
      <c r="I232" s="29">
        <v>7</v>
      </c>
      <c r="J232" s="17"/>
      <c r="K232" s="29">
        <v>8.98</v>
      </c>
      <c r="L232" s="29"/>
      <c r="M232" s="29">
        <v>0.49399999999999999</v>
      </c>
      <c r="N232" s="47">
        <v>575</v>
      </c>
      <c r="O232" s="47">
        <v>7.6</v>
      </c>
      <c r="P232" s="47">
        <v>1327</v>
      </c>
      <c r="Q232" s="29" t="s">
        <v>138</v>
      </c>
      <c r="R232" s="29" t="s">
        <v>138</v>
      </c>
      <c r="S232" s="51">
        <v>12</v>
      </c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102"/>
    </row>
    <row r="233" spans="1:55" ht="12" customHeight="1" x14ac:dyDescent="0.25">
      <c r="A233" s="26" t="s">
        <v>177</v>
      </c>
      <c r="B233" s="43">
        <v>1</v>
      </c>
      <c r="C233" s="44">
        <v>1</v>
      </c>
      <c r="D233" s="44"/>
      <c r="E233" s="28" t="s">
        <v>135</v>
      </c>
      <c r="F233" s="28">
        <v>43775</v>
      </c>
      <c r="G233" s="44">
        <v>0</v>
      </c>
      <c r="H233" s="51">
        <v>0</v>
      </c>
      <c r="I233" s="51" t="s">
        <v>186</v>
      </c>
      <c r="J233" s="17"/>
      <c r="K233" s="51">
        <v>5.24</v>
      </c>
      <c r="L233" s="51"/>
      <c r="M233" s="51"/>
      <c r="N233" s="47">
        <v>610</v>
      </c>
      <c r="O233" s="47">
        <v>7.5</v>
      </c>
      <c r="P233" s="51"/>
      <c r="Q233" s="51" t="s">
        <v>138</v>
      </c>
      <c r="R233" s="51" t="s">
        <v>138</v>
      </c>
      <c r="S233" s="51">
        <v>4.2</v>
      </c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102"/>
    </row>
    <row r="234" spans="1:55" ht="12" customHeight="1" x14ac:dyDescent="0.25">
      <c r="A234" s="26" t="s">
        <v>66</v>
      </c>
      <c r="B234" s="43">
        <v>1</v>
      </c>
      <c r="C234" s="44">
        <v>1</v>
      </c>
      <c r="D234" s="44">
        <v>1</v>
      </c>
      <c r="E234" s="28" t="s">
        <v>132</v>
      </c>
      <c r="F234" s="28">
        <v>43557</v>
      </c>
      <c r="G234" s="44">
        <v>0</v>
      </c>
      <c r="H234" s="29">
        <v>0</v>
      </c>
      <c r="I234" s="29">
        <v>0</v>
      </c>
      <c r="J234" s="17">
        <v>0</v>
      </c>
      <c r="K234" s="29">
        <v>7.87</v>
      </c>
      <c r="L234" s="29"/>
      <c r="M234" s="29">
        <v>0.43</v>
      </c>
      <c r="N234" s="47">
        <v>620</v>
      </c>
      <c r="O234" s="47">
        <v>7.6</v>
      </c>
      <c r="P234" s="47">
        <v>1611</v>
      </c>
      <c r="Q234" s="29" t="s">
        <v>138</v>
      </c>
      <c r="R234" s="29" t="s">
        <v>138</v>
      </c>
      <c r="S234" s="29">
        <v>5.6</v>
      </c>
      <c r="T234" s="29">
        <v>42</v>
      </c>
      <c r="U234" s="24">
        <v>2.1</v>
      </c>
      <c r="V234" s="24">
        <v>60.4</v>
      </c>
      <c r="W234" s="24">
        <v>31.4</v>
      </c>
      <c r="X234" s="24">
        <v>1.38</v>
      </c>
      <c r="Y234" s="24">
        <v>1</v>
      </c>
      <c r="Z234" s="24">
        <v>1</v>
      </c>
      <c r="AA234" s="24">
        <v>0.2</v>
      </c>
      <c r="AB234" s="24">
        <v>2</v>
      </c>
      <c r="AC234" s="24">
        <v>1</v>
      </c>
      <c r="AD234" s="24">
        <v>1</v>
      </c>
      <c r="AE234" s="24">
        <v>3.5000000000000003E-2</v>
      </c>
      <c r="AF234" s="24">
        <v>3</v>
      </c>
      <c r="AG234" s="24">
        <v>1</v>
      </c>
      <c r="AH234" s="24">
        <v>5.0000000000000001E-3</v>
      </c>
      <c r="AI234" s="24">
        <v>0.01</v>
      </c>
      <c r="AJ234" s="24">
        <v>0.01</v>
      </c>
      <c r="AK234" s="24">
        <v>0.01</v>
      </c>
      <c r="AL234" s="24">
        <v>0.01</v>
      </c>
      <c r="AM234" s="24">
        <v>0.35</v>
      </c>
      <c r="AN234" s="24">
        <v>1</v>
      </c>
      <c r="AO234" s="24">
        <v>2E-3</v>
      </c>
      <c r="AP234" s="24">
        <v>0</v>
      </c>
      <c r="AQ234" s="24">
        <v>2</v>
      </c>
      <c r="AR234" s="24">
        <v>0.1</v>
      </c>
      <c r="AS234" s="24">
        <v>0.1</v>
      </c>
      <c r="AT234" s="24">
        <v>0</v>
      </c>
      <c r="AU234" s="24">
        <v>0.23100000000000001</v>
      </c>
      <c r="AV234" s="24">
        <v>5</v>
      </c>
      <c r="AW234" s="29">
        <v>6</v>
      </c>
      <c r="AX234" s="29">
        <v>5.1100000000000003</v>
      </c>
      <c r="AY234" s="29">
        <v>0.47099999999999997</v>
      </c>
      <c r="AZ234" s="29">
        <v>0.02</v>
      </c>
      <c r="BA234" s="29">
        <v>2.9</v>
      </c>
      <c r="BB234" s="29">
        <v>0.1</v>
      </c>
      <c r="BC234" s="102"/>
    </row>
    <row r="235" spans="1:55" ht="12" customHeight="1" x14ac:dyDescent="0.25">
      <c r="A235" s="22" t="s">
        <v>21</v>
      </c>
      <c r="B235" s="43"/>
      <c r="C235" s="44"/>
      <c r="D235" s="44"/>
      <c r="E235" s="28"/>
      <c r="F235" s="28"/>
      <c r="G235" s="44"/>
      <c r="H235" s="29"/>
      <c r="I235" s="29"/>
      <c r="J235" s="17"/>
      <c r="K235" s="29"/>
      <c r="L235" s="29"/>
      <c r="M235" s="29"/>
      <c r="N235" s="47"/>
      <c r="O235" s="47"/>
      <c r="P235" s="47"/>
      <c r="Q235" s="29"/>
      <c r="R235" s="29"/>
      <c r="S235" s="29"/>
      <c r="T235" s="29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9"/>
      <c r="AX235" s="29"/>
      <c r="AY235" s="29"/>
      <c r="AZ235" s="29"/>
      <c r="BA235" s="29"/>
      <c r="BB235" s="29"/>
      <c r="BC235" s="102"/>
    </row>
    <row r="236" spans="1:55" ht="12" customHeight="1" x14ac:dyDescent="0.25">
      <c r="A236" s="22" t="s">
        <v>22</v>
      </c>
      <c r="B236" s="43"/>
      <c r="C236" s="44"/>
      <c r="D236" s="44"/>
      <c r="E236" s="28"/>
      <c r="F236" s="28"/>
      <c r="G236" s="44"/>
      <c r="H236" s="29"/>
      <c r="I236" s="29"/>
      <c r="J236" s="17"/>
      <c r="K236" s="29"/>
      <c r="L236" s="29"/>
      <c r="M236" s="29"/>
      <c r="N236" s="47"/>
      <c r="O236" s="47"/>
      <c r="P236" s="47"/>
      <c r="Q236" s="29"/>
      <c r="R236" s="29"/>
      <c r="S236" s="29"/>
      <c r="T236" s="29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9"/>
      <c r="AX236" s="29"/>
      <c r="AY236" s="29"/>
      <c r="AZ236" s="29"/>
      <c r="BA236" s="29"/>
      <c r="BB236" s="29"/>
      <c r="BC236" s="102"/>
    </row>
    <row r="237" spans="1:55" ht="12" customHeight="1" x14ac:dyDescent="0.25">
      <c r="A237" s="22" t="s">
        <v>228</v>
      </c>
      <c r="B237" s="17"/>
      <c r="C237" s="19"/>
      <c r="D237" s="19"/>
      <c r="E237" s="17"/>
      <c r="F237" s="17"/>
      <c r="G237" s="19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02"/>
    </row>
    <row r="238" spans="1:55" ht="12" customHeight="1" x14ac:dyDescent="0.25">
      <c r="A238" s="26" t="s">
        <v>15</v>
      </c>
      <c r="B238" s="27">
        <v>1</v>
      </c>
      <c r="C238" s="44">
        <v>1</v>
      </c>
      <c r="D238" s="44"/>
      <c r="E238" s="28" t="s">
        <v>133</v>
      </c>
      <c r="F238" s="28">
        <v>43545</v>
      </c>
      <c r="G238" s="44">
        <v>0</v>
      </c>
      <c r="H238" s="47">
        <v>0</v>
      </c>
      <c r="I238" s="47">
        <v>7</v>
      </c>
      <c r="J238" s="17"/>
      <c r="K238" s="47">
        <v>10.1</v>
      </c>
      <c r="L238" s="47"/>
      <c r="M238" s="47"/>
      <c r="N238" s="47">
        <v>523</v>
      </c>
      <c r="O238" s="47">
        <v>7.4</v>
      </c>
      <c r="P238" s="47"/>
      <c r="Q238" s="47" t="s">
        <v>138</v>
      </c>
      <c r="R238" s="47" t="s">
        <v>138</v>
      </c>
      <c r="S238" s="51">
        <v>4.0999999999999996</v>
      </c>
      <c r="T238" s="51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51"/>
      <c r="AX238" s="51"/>
      <c r="AY238" s="51"/>
      <c r="AZ238" s="51"/>
      <c r="BA238" s="51"/>
      <c r="BB238" s="51"/>
      <c r="BC238" s="102"/>
    </row>
    <row r="239" spans="1:55" ht="12" customHeight="1" x14ac:dyDescent="0.25">
      <c r="A239" s="22" t="s">
        <v>16</v>
      </c>
      <c r="B239" s="43"/>
      <c r="C239" s="44"/>
      <c r="D239" s="44"/>
      <c r="E239" s="28"/>
      <c r="F239" s="28"/>
      <c r="G239" s="44"/>
      <c r="H239" s="51"/>
      <c r="I239" s="51"/>
      <c r="J239" s="17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102"/>
    </row>
    <row r="240" spans="1:55" ht="12" customHeight="1" x14ac:dyDescent="0.25">
      <c r="A240" s="26" t="s">
        <v>68</v>
      </c>
      <c r="B240" s="43">
        <v>1</v>
      </c>
      <c r="C240" s="44">
        <v>1</v>
      </c>
      <c r="D240" s="44"/>
      <c r="E240" s="28" t="s">
        <v>134</v>
      </c>
      <c r="F240" s="28">
        <v>43675</v>
      </c>
      <c r="G240" s="44">
        <v>0</v>
      </c>
      <c r="H240" s="29">
        <v>0</v>
      </c>
      <c r="I240" s="29">
        <v>45</v>
      </c>
      <c r="J240" s="17"/>
      <c r="K240" s="29">
        <v>13.3</v>
      </c>
      <c r="L240" s="29"/>
      <c r="M240" s="29">
        <v>0.41199999999999998</v>
      </c>
      <c r="N240" s="47">
        <v>548</v>
      </c>
      <c r="O240" s="47">
        <v>7.5</v>
      </c>
      <c r="P240" s="47">
        <v>145</v>
      </c>
      <c r="Q240" s="29" t="s">
        <v>138</v>
      </c>
      <c r="R240" s="29" t="s">
        <v>138</v>
      </c>
      <c r="S240" s="51">
        <v>10</v>
      </c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102"/>
    </row>
    <row r="241" spans="1:55" ht="12" customHeight="1" x14ac:dyDescent="0.25">
      <c r="A241" s="26" t="s">
        <v>158</v>
      </c>
      <c r="B241" s="43">
        <v>1</v>
      </c>
      <c r="C241" s="44">
        <v>1</v>
      </c>
      <c r="D241" s="44"/>
      <c r="E241" s="28" t="s">
        <v>132</v>
      </c>
      <c r="F241" s="28">
        <v>43614</v>
      </c>
      <c r="G241" s="44">
        <v>0</v>
      </c>
      <c r="H241" s="51">
        <v>0</v>
      </c>
      <c r="I241" s="51">
        <v>4</v>
      </c>
      <c r="J241" s="17"/>
      <c r="K241" s="51">
        <v>7.58</v>
      </c>
      <c r="L241" s="51"/>
      <c r="M241" s="51"/>
      <c r="N241" s="47">
        <v>550</v>
      </c>
      <c r="O241" s="47">
        <v>7.6</v>
      </c>
      <c r="P241" s="51"/>
      <c r="Q241" s="51" t="s">
        <v>138</v>
      </c>
      <c r="R241" s="51" t="s">
        <v>138</v>
      </c>
      <c r="S241" s="51">
        <v>3.4</v>
      </c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102"/>
    </row>
    <row r="242" spans="1:55" ht="12" customHeight="1" x14ac:dyDescent="0.25">
      <c r="A242" s="26" t="s">
        <v>69</v>
      </c>
      <c r="B242" s="43">
        <v>1</v>
      </c>
      <c r="C242" s="44">
        <v>1</v>
      </c>
      <c r="D242" s="44">
        <v>1</v>
      </c>
      <c r="E242" s="28" t="s">
        <v>135</v>
      </c>
      <c r="F242" s="28">
        <v>43767</v>
      </c>
      <c r="G242" s="44">
        <v>0</v>
      </c>
      <c r="H242" s="29">
        <v>0</v>
      </c>
      <c r="I242" s="29">
        <v>16</v>
      </c>
      <c r="J242" s="17">
        <v>0</v>
      </c>
      <c r="K242" s="29">
        <v>13.5</v>
      </c>
      <c r="L242" s="29"/>
      <c r="M242" s="29">
        <v>1.2E-2</v>
      </c>
      <c r="N242" s="47">
        <v>531</v>
      </c>
      <c r="O242" s="47">
        <v>7.4</v>
      </c>
      <c r="P242" s="47">
        <v>78</v>
      </c>
      <c r="Q242" s="29" t="s">
        <v>138</v>
      </c>
      <c r="R242" s="29" t="s">
        <v>138</v>
      </c>
      <c r="S242" s="29">
        <v>0.71</v>
      </c>
      <c r="T242" s="29">
        <v>37</v>
      </c>
      <c r="U242" s="24">
        <v>2</v>
      </c>
      <c r="V242" s="24">
        <v>15.9</v>
      </c>
      <c r="W242" s="24">
        <v>8.36</v>
      </c>
      <c r="X242" s="24">
        <v>0.52</v>
      </c>
      <c r="Y242" s="24">
        <v>1</v>
      </c>
      <c r="Z242" s="24">
        <v>1</v>
      </c>
      <c r="AA242" s="24">
        <v>0.2</v>
      </c>
      <c r="AB242" s="24">
        <v>2</v>
      </c>
      <c r="AC242" s="24">
        <v>0.02</v>
      </c>
      <c r="AD242" s="24">
        <v>1</v>
      </c>
      <c r="AE242" s="24">
        <v>5.8999999999999997E-2</v>
      </c>
      <c r="AF242" s="24">
        <v>3</v>
      </c>
      <c r="AG242" s="24">
        <v>1</v>
      </c>
      <c r="AH242" s="24">
        <v>5.0000000000000001E-3</v>
      </c>
      <c r="AI242" s="24">
        <v>5.0000000000000001E-3</v>
      </c>
      <c r="AJ242" s="24">
        <v>5.0000000000000001E-3</v>
      </c>
      <c r="AK242" s="24">
        <v>5.0000000000000001E-3</v>
      </c>
      <c r="AL242" s="24">
        <v>0.01</v>
      </c>
      <c r="AM242" s="24">
        <v>0.01</v>
      </c>
      <c r="AN242" s="24">
        <v>1</v>
      </c>
      <c r="AO242" s="24">
        <v>2E-3</v>
      </c>
      <c r="AP242" s="24" t="s">
        <v>184</v>
      </c>
      <c r="AQ242" s="24">
        <v>2</v>
      </c>
      <c r="AR242" s="24">
        <v>0.1</v>
      </c>
      <c r="AS242" s="24">
        <v>0.1</v>
      </c>
      <c r="AT242" s="24" t="s">
        <v>184</v>
      </c>
      <c r="AU242" s="24">
        <v>0.16300000000000001</v>
      </c>
      <c r="AV242" s="24">
        <v>5</v>
      </c>
      <c r="AW242" s="29">
        <v>6</v>
      </c>
      <c r="AX242" s="29">
        <v>4.1100000000000003</v>
      </c>
      <c r="AY242" s="29">
        <v>0.78500000000000003</v>
      </c>
      <c r="AZ242" s="29">
        <v>0.02</v>
      </c>
      <c r="BA242" s="29">
        <v>10</v>
      </c>
      <c r="BB242" s="29">
        <v>0.1</v>
      </c>
      <c r="BC242" s="102"/>
    </row>
    <row r="243" spans="1:55" ht="12" customHeight="1" x14ac:dyDescent="0.25">
      <c r="A243" s="22" t="s">
        <v>21</v>
      </c>
      <c r="B243" s="43"/>
      <c r="C243" s="44"/>
      <c r="D243" s="44"/>
      <c r="E243" s="28"/>
      <c r="F243" s="28"/>
      <c r="G243" s="44"/>
      <c r="H243" s="29"/>
      <c r="I243" s="29"/>
      <c r="J243" s="17"/>
      <c r="K243" s="29"/>
      <c r="L243" s="29"/>
      <c r="M243" s="29"/>
      <c r="N243" s="47"/>
      <c r="O243" s="47"/>
      <c r="P243" s="47"/>
      <c r="Q243" s="29"/>
      <c r="R243" s="29"/>
      <c r="S243" s="29"/>
      <c r="T243" s="29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9"/>
      <c r="AX243" s="29"/>
      <c r="AY243" s="29"/>
      <c r="AZ243" s="29"/>
      <c r="BA243" s="29"/>
      <c r="BB243" s="29"/>
      <c r="BC243" s="102"/>
    </row>
    <row r="244" spans="1:55" ht="12" customHeight="1" x14ac:dyDescent="0.25">
      <c r="A244" s="22" t="s">
        <v>22</v>
      </c>
      <c r="B244" s="43"/>
      <c r="C244" s="44"/>
      <c r="D244" s="44"/>
      <c r="E244" s="28"/>
      <c r="F244" s="28"/>
      <c r="G244" s="44"/>
      <c r="H244" s="29"/>
      <c r="I244" s="29"/>
      <c r="J244" s="17"/>
      <c r="K244" s="29"/>
      <c r="L244" s="29"/>
      <c r="M244" s="29"/>
      <c r="N244" s="47"/>
      <c r="O244" s="47"/>
      <c r="P244" s="47"/>
      <c r="Q244" s="29"/>
      <c r="R244" s="29"/>
      <c r="S244" s="29"/>
      <c r="T244" s="29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9"/>
      <c r="AX244" s="29"/>
      <c r="AY244" s="29"/>
      <c r="AZ244" s="29"/>
      <c r="BA244" s="29"/>
      <c r="BB244" s="29"/>
      <c r="BC244" s="102"/>
    </row>
    <row r="245" spans="1:55" ht="12" customHeight="1" x14ac:dyDescent="0.25">
      <c r="A245" s="22" t="s">
        <v>229</v>
      </c>
      <c r="B245" s="17"/>
      <c r="C245" s="19"/>
      <c r="D245" s="19"/>
      <c r="E245" s="17"/>
      <c r="F245" s="17"/>
      <c r="G245" s="19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02"/>
    </row>
    <row r="246" spans="1:55" ht="12" customHeight="1" x14ac:dyDescent="0.25">
      <c r="A246" s="26" t="s">
        <v>15</v>
      </c>
      <c r="B246" s="27">
        <v>1</v>
      </c>
      <c r="C246" s="44">
        <v>1</v>
      </c>
      <c r="D246" s="44"/>
      <c r="E246" s="28" t="s">
        <v>133</v>
      </c>
      <c r="F246" s="28">
        <v>43545</v>
      </c>
      <c r="G246" s="44">
        <v>0</v>
      </c>
      <c r="H246" s="47">
        <v>0</v>
      </c>
      <c r="I246" s="47">
        <v>4</v>
      </c>
      <c r="J246" s="17"/>
      <c r="K246" s="47">
        <v>5.84</v>
      </c>
      <c r="L246" s="47"/>
      <c r="M246" s="47"/>
      <c r="N246" s="51">
        <v>904</v>
      </c>
      <c r="O246" s="51">
        <v>7.3</v>
      </c>
      <c r="P246" s="47"/>
      <c r="Q246" s="47" t="s">
        <v>138</v>
      </c>
      <c r="R246" s="47" t="s">
        <v>138</v>
      </c>
      <c r="S246" s="51">
        <v>0.94</v>
      </c>
      <c r="T246" s="51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51"/>
      <c r="AX246" s="51"/>
      <c r="AY246" s="51"/>
      <c r="AZ246" s="51"/>
      <c r="BA246" s="51"/>
      <c r="BB246" s="51"/>
      <c r="BC246" s="102"/>
    </row>
    <row r="247" spans="1:55" ht="12" customHeight="1" x14ac:dyDescent="0.25">
      <c r="A247" s="22" t="s">
        <v>16</v>
      </c>
      <c r="B247" s="43"/>
      <c r="C247" s="44"/>
      <c r="D247" s="44"/>
      <c r="E247" s="28"/>
      <c r="F247" s="28"/>
      <c r="G247" s="44"/>
      <c r="H247" s="51"/>
      <c r="I247" s="51"/>
      <c r="J247" s="17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102"/>
    </row>
    <row r="248" spans="1:55" ht="12" customHeight="1" x14ac:dyDescent="0.25">
      <c r="A248" s="26" t="s">
        <v>70</v>
      </c>
      <c r="B248" s="43">
        <v>1</v>
      </c>
      <c r="C248" s="44">
        <v>1</v>
      </c>
      <c r="D248" s="44"/>
      <c r="E248" s="28" t="s">
        <v>135</v>
      </c>
      <c r="F248" s="28">
        <v>43767</v>
      </c>
      <c r="G248" s="44">
        <v>0</v>
      </c>
      <c r="H248" s="29">
        <v>0</v>
      </c>
      <c r="I248" s="29">
        <v>24</v>
      </c>
      <c r="J248" s="17"/>
      <c r="K248" s="29">
        <v>4.63</v>
      </c>
      <c r="L248" s="29"/>
      <c r="M248" s="29">
        <v>1.2E-2</v>
      </c>
      <c r="N248" s="51">
        <v>952</v>
      </c>
      <c r="O248" s="51">
        <v>7.6</v>
      </c>
      <c r="P248" s="47">
        <v>51</v>
      </c>
      <c r="Q248" s="29" t="s">
        <v>138</v>
      </c>
      <c r="R248" s="29" t="s">
        <v>138</v>
      </c>
      <c r="S248" s="51">
        <v>0.25</v>
      </c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102"/>
    </row>
    <row r="249" spans="1:55" ht="12" customHeight="1" x14ac:dyDescent="0.25">
      <c r="A249" s="42" t="s">
        <v>71</v>
      </c>
      <c r="B249" s="43">
        <v>1</v>
      </c>
      <c r="C249" s="44">
        <v>1</v>
      </c>
      <c r="D249" s="44"/>
      <c r="E249" s="28" t="s">
        <v>132</v>
      </c>
      <c r="F249" s="28">
        <v>43608</v>
      </c>
      <c r="G249" s="44">
        <v>0</v>
      </c>
      <c r="H249" s="51">
        <v>0</v>
      </c>
      <c r="I249" s="51">
        <v>61</v>
      </c>
      <c r="J249" s="17"/>
      <c r="K249" s="51">
        <v>9.1999999999999993</v>
      </c>
      <c r="L249" s="51"/>
      <c r="M249" s="51"/>
      <c r="N249" s="51">
        <v>955</v>
      </c>
      <c r="O249" s="51">
        <v>7.4</v>
      </c>
      <c r="P249" s="51"/>
      <c r="Q249" s="51" t="s">
        <v>138</v>
      </c>
      <c r="R249" s="51" t="s">
        <v>138</v>
      </c>
      <c r="S249" s="51">
        <v>0.28999999999999998</v>
      </c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102"/>
    </row>
    <row r="250" spans="1:55" ht="12" customHeight="1" x14ac:dyDescent="0.25">
      <c r="A250" s="26" t="s">
        <v>171</v>
      </c>
      <c r="B250" s="43">
        <v>1</v>
      </c>
      <c r="C250" s="44">
        <v>1</v>
      </c>
      <c r="D250" s="44">
        <v>1</v>
      </c>
      <c r="E250" s="28" t="s">
        <v>134</v>
      </c>
      <c r="F250" s="28">
        <v>43700</v>
      </c>
      <c r="G250" s="44">
        <v>0</v>
      </c>
      <c r="H250" s="29">
        <v>0</v>
      </c>
      <c r="I250" s="29">
        <v>16</v>
      </c>
      <c r="J250" s="17">
        <v>0</v>
      </c>
      <c r="K250" s="29">
        <v>8.3000000000000007</v>
      </c>
      <c r="L250" s="29"/>
      <c r="M250" s="29">
        <v>2.4E-2</v>
      </c>
      <c r="N250" s="51">
        <v>946</v>
      </c>
      <c r="O250" s="51">
        <v>7.4</v>
      </c>
      <c r="P250" s="47">
        <v>157</v>
      </c>
      <c r="Q250" s="29" t="s">
        <v>138</v>
      </c>
      <c r="R250" s="29" t="s">
        <v>138</v>
      </c>
      <c r="S250" s="29">
        <v>0.72</v>
      </c>
      <c r="T250" s="29">
        <v>48</v>
      </c>
      <c r="U250" s="24">
        <v>2</v>
      </c>
      <c r="V250" s="24">
        <v>152</v>
      </c>
      <c r="W250" s="24">
        <v>35.299999999999997</v>
      </c>
      <c r="X250" s="24">
        <v>0.72</v>
      </c>
      <c r="Y250" s="24">
        <v>1</v>
      </c>
      <c r="Z250" s="24">
        <v>1</v>
      </c>
      <c r="AA250" s="24">
        <v>0.2</v>
      </c>
      <c r="AB250" s="24">
        <v>2</v>
      </c>
      <c r="AC250" s="24">
        <v>3.0000000000000001E-3</v>
      </c>
      <c r="AD250" s="24">
        <v>3</v>
      </c>
      <c r="AE250" s="24">
        <v>5.3999999999999999E-2</v>
      </c>
      <c r="AF250" s="24">
        <v>3</v>
      </c>
      <c r="AG250" s="24">
        <v>1</v>
      </c>
      <c r="AH250" s="24">
        <v>5.0000000000000001E-3</v>
      </c>
      <c r="AI250" s="24">
        <v>0.01</v>
      </c>
      <c r="AJ250" s="24">
        <v>0.01</v>
      </c>
      <c r="AK250" s="24">
        <v>0.01</v>
      </c>
      <c r="AL250" s="24">
        <v>0.01</v>
      </c>
      <c r="AM250" s="24">
        <v>0.35</v>
      </c>
      <c r="AN250" s="24">
        <v>1</v>
      </c>
      <c r="AO250" s="24">
        <v>2E-3</v>
      </c>
      <c r="AP250" s="24">
        <v>0</v>
      </c>
      <c r="AQ250" s="24">
        <v>2</v>
      </c>
      <c r="AR250" s="24">
        <v>0.1</v>
      </c>
      <c r="AS250" s="24">
        <v>0.1</v>
      </c>
      <c r="AT250" s="24">
        <v>0</v>
      </c>
      <c r="AU250" s="24">
        <v>0.02</v>
      </c>
      <c r="AV250" s="24">
        <v>5</v>
      </c>
      <c r="AW250" s="29">
        <v>6</v>
      </c>
      <c r="AX250" s="29">
        <v>18.899999999999999</v>
      </c>
      <c r="AY250" s="29">
        <v>0.78700000000000003</v>
      </c>
      <c r="AZ250" s="29">
        <v>0.02</v>
      </c>
      <c r="BA250" s="29">
        <v>1.9</v>
      </c>
      <c r="BB250" s="29">
        <v>0.1</v>
      </c>
      <c r="BC250" s="102"/>
    </row>
    <row r="251" spans="1:55" ht="12" customHeight="1" x14ac:dyDescent="0.25">
      <c r="A251" s="22" t="s">
        <v>21</v>
      </c>
      <c r="B251" s="43"/>
      <c r="C251" s="44"/>
      <c r="D251" s="44"/>
      <c r="E251" s="28"/>
      <c r="F251" s="28"/>
      <c r="G251" s="44"/>
      <c r="H251" s="29"/>
      <c r="I251" s="29"/>
      <c r="J251" s="17"/>
      <c r="K251" s="29"/>
      <c r="L251" s="29"/>
      <c r="M251" s="29"/>
      <c r="N251" s="51"/>
      <c r="O251" s="51"/>
      <c r="P251" s="47"/>
      <c r="Q251" s="29"/>
      <c r="R251" s="29"/>
      <c r="S251" s="29"/>
      <c r="T251" s="29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9"/>
      <c r="AX251" s="29"/>
      <c r="AY251" s="29"/>
      <c r="AZ251" s="29"/>
      <c r="BA251" s="29"/>
      <c r="BB251" s="29"/>
      <c r="BC251" s="102"/>
    </row>
    <row r="252" spans="1:55" ht="12" customHeight="1" x14ac:dyDescent="0.25">
      <c r="A252" s="22" t="s">
        <v>22</v>
      </c>
      <c r="B252" s="43"/>
      <c r="C252" s="44"/>
      <c r="D252" s="44"/>
      <c r="E252" s="28"/>
      <c r="F252" s="28"/>
      <c r="G252" s="44"/>
      <c r="H252" s="29"/>
      <c r="I252" s="29"/>
      <c r="J252" s="17"/>
      <c r="K252" s="29"/>
      <c r="L252" s="29"/>
      <c r="M252" s="29"/>
      <c r="N252" s="51"/>
      <c r="O252" s="51"/>
      <c r="P252" s="47"/>
      <c r="Q252" s="29"/>
      <c r="R252" s="29"/>
      <c r="S252" s="29"/>
      <c r="T252" s="29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9"/>
      <c r="AX252" s="29"/>
      <c r="AY252" s="29"/>
      <c r="AZ252" s="29"/>
      <c r="BA252" s="29"/>
      <c r="BB252" s="29"/>
      <c r="BC252" s="102"/>
    </row>
    <row r="253" spans="1:55" ht="12" customHeight="1" x14ac:dyDescent="0.25">
      <c r="A253" s="22" t="s">
        <v>230</v>
      </c>
      <c r="B253" s="17"/>
      <c r="C253" s="19"/>
      <c r="D253" s="19"/>
      <c r="E253" s="17"/>
      <c r="F253" s="17"/>
      <c r="G253" s="19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02"/>
    </row>
    <row r="254" spans="1:55" ht="12" customHeight="1" x14ac:dyDescent="0.25">
      <c r="A254" s="26" t="s">
        <v>15</v>
      </c>
      <c r="B254" s="27">
        <v>1</v>
      </c>
      <c r="C254" s="44">
        <v>1</v>
      </c>
      <c r="D254" s="44"/>
      <c r="E254" s="28" t="s">
        <v>133</v>
      </c>
      <c r="F254" s="28">
        <v>43531</v>
      </c>
      <c r="G254" s="44">
        <v>0</v>
      </c>
      <c r="H254" s="47">
        <v>0</v>
      </c>
      <c r="I254" s="47">
        <v>7</v>
      </c>
      <c r="J254" s="17"/>
      <c r="K254" s="47">
        <v>8.4</v>
      </c>
      <c r="L254" s="47"/>
      <c r="M254" s="47"/>
      <c r="N254" s="51">
        <v>763</v>
      </c>
      <c r="O254" s="51">
        <v>7.1</v>
      </c>
      <c r="P254" s="47"/>
      <c r="Q254" s="47" t="s">
        <v>138</v>
      </c>
      <c r="R254" s="47" t="s">
        <v>138</v>
      </c>
      <c r="S254" s="51">
        <v>1.9</v>
      </c>
      <c r="T254" s="51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51"/>
      <c r="AX254" s="51"/>
      <c r="AY254" s="51"/>
      <c r="AZ254" s="51"/>
      <c r="BA254" s="51"/>
      <c r="BB254" s="51"/>
      <c r="BC254" s="102"/>
    </row>
    <row r="255" spans="1:55" ht="12" customHeight="1" x14ac:dyDescent="0.25">
      <c r="A255" s="22" t="s">
        <v>16</v>
      </c>
      <c r="B255" s="43"/>
      <c r="C255" s="44"/>
      <c r="D255" s="44"/>
      <c r="E255" s="28"/>
      <c r="F255" s="28"/>
      <c r="G255" s="44"/>
      <c r="H255" s="51"/>
      <c r="I255" s="51"/>
      <c r="J255" s="17"/>
      <c r="K255" s="51"/>
      <c r="L255" s="51"/>
      <c r="M255" s="17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102"/>
    </row>
    <row r="256" spans="1:55" ht="12" customHeight="1" x14ac:dyDescent="0.25">
      <c r="A256" s="26" t="s">
        <v>72</v>
      </c>
      <c r="B256" s="43">
        <v>1</v>
      </c>
      <c r="C256" s="44">
        <v>1</v>
      </c>
      <c r="D256" s="44"/>
      <c r="E256" s="28" t="s">
        <v>135</v>
      </c>
      <c r="F256" s="28">
        <v>43767</v>
      </c>
      <c r="G256" s="44">
        <v>0</v>
      </c>
      <c r="H256" s="51">
        <v>0</v>
      </c>
      <c r="I256" s="51" t="s">
        <v>186</v>
      </c>
      <c r="J256" s="17"/>
      <c r="K256" s="51">
        <v>5.79</v>
      </c>
      <c r="L256" s="51"/>
      <c r="M256" s="51">
        <v>5.8999999999999997E-2</v>
      </c>
      <c r="N256" s="51">
        <v>786</v>
      </c>
      <c r="O256" s="51">
        <v>7.3</v>
      </c>
      <c r="P256" s="51">
        <v>53</v>
      </c>
      <c r="Q256" s="51" t="s">
        <v>138</v>
      </c>
      <c r="R256" s="51" t="s">
        <v>138</v>
      </c>
      <c r="S256" s="51">
        <v>0.98</v>
      </c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102"/>
    </row>
    <row r="257" spans="1:55" ht="12" customHeight="1" x14ac:dyDescent="0.25">
      <c r="A257" s="26" t="s">
        <v>151</v>
      </c>
      <c r="B257" s="43">
        <v>1</v>
      </c>
      <c r="C257" s="44">
        <v>1</v>
      </c>
      <c r="D257" s="44"/>
      <c r="E257" s="28" t="s">
        <v>134</v>
      </c>
      <c r="F257" s="28">
        <v>43699</v>
      </c>
      <c r="G257" s="44">
        <v>0</v>
      </c>
      <c r="H257" s="51">
        <v>0</v>
      </c>
      <c r="I257" s="51">
        <v>87</v>
      </c>
      <c r="J257" s="17"/>
      <c r="K257" s="51">
        <v>14.3</v>
      </c>
      <c r="L257" s="51"/>
      <c r="M257" s="51"/>
      <c r="N257" s="51">
        <v>768</v>
      </c>
      <c r="O257" s="51">
        <v>7.3</v>
      </c>
      <c r="P257" s="51"/>
      <c r="Q257" s="51" t="s">
        <v>138</v>
      </c>
      <c r="R257" s="51" t="s">
        <v>138</v>
      </c>
      <c r="S257" s="51">
        <v>0.13</v>
      </c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102"/>
    </row>
    <row r="258" spans="1:55" ht="12" customHeight="1" x14ac:dyDescent="0.25">
      <c r="A258" s="42" t="s">
        <v>73</v>
      </c>
      <c r="B258" s="43">
        <v>1</v>
      </c>
      <c r="C258" s="44">
        <v>1</v>
      </c>
      <c r="D258" s="44">
        <v>1</v>
      </c>
      <c r="E258" s="28" t="s">
        <v>132</v>
      </c>
      <c r="F258" s="28">
        <v>43557</v>
      </c>
      <c r="G258" s="44">
        <v>0</v>
      </c>
      <c r="H258" s="29">
        <v>0</v>
      </c>
      <c r="I258" s="29">
        <v>0</v>
      </c>
      <c r="J258" s="17">
        <v>0</v>
      </c>
      <c r="K258" s="29">
        <v>4.72</v>
      </c>
      <c r="L258" s="29"/>
      <c r="M258" s="29">
        <v>0.09</v>
      </c>
      <c r="N258" s="51">
        <v>811</v>
      </c>
      <c r="O258" s="51">
        <v>7.4</v>
      </c>
      <c r="P258" s="47">
        <v>44</v>
      </c>
      <c r="Q258" s="29" t="s">
        <v>138</v>
      </c>
      <c r="R258" s="29" t="s">
        <v>138</v>
      </c>
      <c r="S258" s="29">
        <v>0.11</v>
      </c>
      <c r="T258" s="29">
        <v>35</v>
      </c>
      <c r="U258" s="24">
        <v>1.6</v>
      </c>
      <c r="V258" s="24">
        <v>125</v>
      </c>
      <c r="W258" s="24">
        <v>58.1</v>
      </c>
      <c r="X258" s="24">
        <v>0.6</v>
      </c>
      <c r="Y258" s="24">
        <v>1</v>
      </c>
      <c r="Z258" s="24">
        <v>1</v>
      </c>
      <c r="AA258" s="24">
        <v>0.2</v>
      </c>
      <c r="AB258" s="24">
        <v>2</v>
      </c>
      <c r="AC258" s="24">
        <v>1E-3</v>
      </c>
      <c r="AD258" s="24">
        <v>1</v>
      </c>
      <c r="AE258" s="24">
        <v>0.02</v>
      </c>
      <c r="AF258" s="24">
        <v>3</v>
      </c>
      <c r="AG258" s="24">
        <v>1</v>
      </c>
      <c r="AH258" s="24">
        <v>5.0000000000000001E-3</v>
      </c>
      <c r="AI258" s="24">
        <v>0.01</v>
      </c>
      <c r="AJ258" s="24">
        <v>0.01</v>
      </c>
      <c r="AK258" s="24">
        <v>0.01</v>
      </c>
      <c r="AL258" s="24">
        <v>0.01</v>
      </c>
      <c r="AM258" s="24">
        <v>0.35</v>
      </c>
      <c r="AN258" s="24">
        <v>1</v>
      </c>
      <c r="AO258" s="24">
        <v>2E-3</v>
      </c>
      <c r="AP258" s="24">
        <v>0</v>
      </c>
      <c r="AQ258" s="24">
        <v>2</v>
      </c>
      <c r="AR258" s="24">
        <v>0.1</v>
      </c>
      <c r="AS258" s="24">
        <v>0.1</v>
      </c>
      <c r="AT258" s="24">
        <v>0</v>
      </c>
      <c r="AU258" s="24">
        <v>6.8000000000000005E-2</v>
      </c>
      <c r="AV258" s="24">
        <v>0.6</v>
      </c>
      <c r="AW258" s="29">
        <v>6</v>
      </c>
      <c r="AX258" s="29">
        <v>4.25</v>
      </c>
      <c r="AY258" s="29">
        <v>5.74</v>
      </c>
      <c r="AZ258" s="29">
        <v>0.02</v>
      </c>
      <c r="BA258" s="29">
        <v>1.6</v>
      </c>
      <c r="BB258" s="29">
        <v>0.1</v>
      </c>
      <c r="BC258" s="102"/>
    </row>
    <row r="259" spans="1:55" ht="12" customHeight="1" x14ac:dyDescent="0.25">
      <c r="A259" s="22" t="s">
        <v>21</v>
      </c>
      <c r="B259" s="43"/>
      <c r="C259" s="44"/>
      <c r="D259" s="44"/>
      <c r="E259" s="28"/>
      <c r="F259" s="28"/>
      <c r="G259" s="44"/>
      <c r="H259" s="29"/>
      <c r="I259" s="29"/>
      <c r="J259" s="17"/>
      <c r="K259" s="29"/>
      <c r="L259" s="29"/>
      <c r="M259" s="29"/>
      <c r="N259" s="51"/>
      <c r="O259" s="51"/>
      <c r="P259" s="47"/>
      <c r="Q259" s="29"/>
      <c r="R259" s="29"/>
      <c r="S259" s="29"/>
      <c r="T259" s="29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9"/>
      <c r="AX259" s="29"/>
      <c r="AY259" s="29"/>
      <c r="AZ259" s="29"/>
      <c r="BA259" s="29"/>
      <c r="BB259" s="29"/>
      <c r="BC259" s="102"/>
    </row>
    <row r="260" spans="1:55" ht="12" customHeight="1" x14ac:dyDescent="0.25">
      <c r="A260" s="22" t="s">
        <v>22</v>
      </c>
      <c r="B260" s="43"/>
      <c r="C260" s="44"/>
      <c r="D260" s="44"/>
      <c r="E260" s="28"/>
      <c r="F260" s="28"/>
      <c r="G260" s="44"/>
      <c r="H260" s="29"/>
      <c r="I260" s="29"/>
      <c r="J260" s="17"/>
      <c r="K260" s="29"/>
      <c r="L260" s="29"/>
      <c r="M260" s="29"/>
      <c r="N260" s="51"/>
      <c r="O260" s="51"/>
      <c r="P260" s="47"/>
      <c r="Q260" s="29"/>
      <c r="R260" s="29"/>
      <c r="S260" s="29"/>
      <c r="T260" s="29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9"/>
      <c r="AX260" s="29"/>
      <c r="AY260" s="29"/>
      <c r="AZ260" s="29"/>
      <c r="BA260" s="29"/>
      <c r="BB260" s="29"/>
      <c r="BC260" s="102"/>
    </row>
    <row r="261" spans="1:55" ht="12" customHeight="1" x14ac:dyDescent="0.25">
      <c r="A261" s="22" t="s">
        <v>231</v>
      </c>
      <c r="B261" s="17"/>
      <c r="C261" s="19"/>
      <c r="D261" s="19"/>
      <c r="E261" s="17"/>
      <c r="F261" s="17"/>
      <c r="G261" s="19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02"/>
    </row>
    <row r="262" spans="1:55" ht="12" customHeight="1" x14ac:dyDescent="0.25">
      <c r="A262" s="26" t="s">
        <v>15</v>
      </c>
      <c r="B262" s="27">
        <v>1</v>
      </c>
      <c r="C262" s="44">
        <v>1</v>
      </c>
      <c r="D262" s="44"/>
      <c r="E262" s="28" t="s">
        <v>133</v>
      </c>
      <c r="F262" s="28">
        <v>43531</v>
      </c>
      <c r="G262" s="19">
        <v>0</v>
      </c>
      <c r="H262" s="47">
        <v>0</v>
      </c>
      <c r="I262" s="47">
        <v>10</v>
      </c>
      <c r="J262" s="17"/>
      <c r="K262" s="47">
        <v>6.87</v>
      </c>
      <c r="L262" s="47"/>
      <c r="M262" s="47"/>
      <c r="N262" s="51">
        <v>764</v>
      </c>
      <c r="O262" s="51">
        <v>7.1</v>
      </c>
      <c r="P262" s="47"/>
      <c r="Q262" s="47" t="s">
        <v>138</v>
      </c>
      <c r="R262" s="47" t="s">
        <v>141</v>
      </c>
      <c r="S262" s="51">
        <v>1.1000000000000001</v>
      </c>
      <c r="T262" s="51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51"/>
      <c r="AX262" s="51"/>
      <c r="AY262" s="51"/>
      <c r="AZ262" s="51"/>
      <c r="BA262" s="51"/>
      <c r="BB262" s="51"/>
      <c r="BC262" s="102"/>
    </row>
    <row r="263" spans="1:55" ht="12" customHeight="1" x14ac:dyDescent="0.25">
      <c r="A263" s="22" t="s">
        <v>16</v>
      </c>
      <c r="B263" s="43"/>
      <c r="C263" s="44"/>
      <c r="D263" s="44"/>
      <c r="E263" s="28"/>
      <c r="F263" s="28"/>
      <c r="G263" s="44"/>
      <c r="H263" s="51"/>
      <c r="I263" s="51"/>
      <c r="J263" s="17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102"/>
    </row>
    <row r="264" spans="1:55" ht="12" customHeight="1" x14ac:dyDescent="0.25">
      <c r="A264" s="26" t="s">
        <v>74</v>
      </c>
      <c r="B264" s="43">
        <v>1</v>
      </c>
      <c r="C264" s="44">
        <v>1</v>
      </c>
      <c r="D264" s="44"/>
      <c r="E264" s="28" t="s">
        <v>135</v>
      </c>
      <c r="F264" s="28">
        <v>43767</v>
      </c>
      <c r="G264" s="19">
        <v>0</v>
      </c>
      <c r="H264" s="51">
        <v>0</v>
      </c>
      <c r="I264" s="51" t="s">
        <v>186</v>
      </c>
      <c r="J264" s="17"/>
      <c r="K264" s="51">
        <v>7.81</v>
      </c>
      <c r="L264" s="51"/>
      <c r="M264" s="51">
        <v>1.2E-2</v>
      </c>
      <c r="N264" s="51">
        <v>594</v>
      </c>
      <c r="O264" s="51">
        <v>7.3</v>
      </c>
      <c r="P264" s="51">
        <v>135</v>
      </c>
      <c r="Q264" s="51" t="s">
        <v>138</v>
      </c>
      <c r="R264" s="51" t="s">
        <v>138</v>
      </c>
      <c r="S264" s="51">
        <v>0.89</v>
      </c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102"/>
    </row>
    <row r="265" spans="1:55" ht="12" customHeight="1" x14ac:dyDescent="0.25">
      <c r="A265" s="26" t="s">
        <v>172</v>
      </c>
      <c r="B265" s="37">
        <v>1</v>
      </c>
      <c r="C265" s="19">
        <v>1</v>
      </c>
      <c r="D265" s="19"/>
      <c r="E265" s="28" t="s">
        <v>134</v>
      </c>
      <c r="F265" s="28">
        <v>43699</v>
      </c>
      <c r="G265" s="25">
        <v>0</v>
      </c>
      <c r="H265" s="51">
        <v>0</v>
      </c>
      <c r="I265" s="51">
        <v>77</v>
      </c>
      <c r="J265" s="17"/>
      <c r="K265" s="51">
        <v>12.7</v>
      </c>
      <c r="L265" s="51"/>
      <c r="M265" s="51"/>
      <c r="N265" s="51">
        <v>566</v>
      </c>
      <c r="O265" s="51">
        <v>7.3</v>
      </c>
      <c r="P265" s="51"/>
      <c r="Q265" s="51" t="s">
        <v>138</v>
      </c>
      <c r="R265" s="51" t="s">
        <v>138</v>
      </c>
      <c r="S265" s="51">
        <v>0.31</v>
      </c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102"/>
    </row>
    <row r="266" spans="1:55" ht="12" customHeight="1" x14ac:dyDescent="0.25">
      <c r="A266" s="26" t="s">
        <v>150</v>
      </c>
      <c r="B266" s="37">
        <v>1</v>
      </c>
      <c r="C266" s="19">
        <v>1</v>
      </c>
      <c r="D266" s="19">
        <v>1</v>
      </c>
      <c r="E266" s="28" t="s">
        <v>132</v>
      </c>
      <c r="F266" s="28">
        <v>43557</v>
      </c>
      <c r="G266" s="25">
        <v>0</v>
      </c>
      <c r="H266" s="29">
        <v>0</v>
      </c>
      <c r="I266" s="29">
        <v>6</v>
      </c>
      <c r="J266" s="17">
        <v>0</v>
      </c>
      <c r="K266" s="29">
        <v>6.69</v>
      </c>
      <c r="L266" s="29"/>
      <c r="M266" s="29">
        <v>9.5000000000000001E-2</v>
      </c>
      <c r="N266" s="51">
        <v>601</v>
      </c>
      <c r="O266" s="51">
        <v>7.4</v>
      </c>
      <c r="P266" s="47">
        <v>49</v>
      </c>
      <c r="Q266" s="29" t="s">
        <v>138</v>
      </c>
      <c r="R266" s="29" t="s">
        <v>138</v>
      </c>
      <c r="S266" s="29">
        <v>0.15</v>
      </c>
      <c r="T266" s="29">
        <v>33</v>
      </c>
      <c r="U266" s="24">
        <v>1.5</v>
      </c>
      <c r="V266" s="24">
        <v>15.3</v>
      </c>
      <c r="W266" s="24">
        <v>12.8</v>
      </c>
      <c r="X266" s="24">
        <v>0.3</v>
      </c>
      <c r="Y266" s="24">
        <v>1</v>
      </c>
      <c r="Z266" s="24">
        <v>1</v>
      </c>
      <c r="AA266" s="24">
        <v>0.2</v>
      </c>
      <c r="AB266" s="24">
        <v>2</v>
      </c>
      <c r="AC266" s="24">
        <v>0.01</v>
      </c>
      <c r="AD266" s="24">
        <v>1</v>
      </c>
      <c r="AE266" s="24">
        <v>0.02</v>
      </c>
      <c r="AF266" s="24">
        <v>3</v>
      </c>
      <c r="AG266" s="24">
        <v>1</v>
      </c>
      <c r="AH266" s="24">
        <v>5.0000000000000001E-3</v>
      </c>
      <c r="AI266" s="24">
        <v>0.01</v>
      </c>
      <c r="AJ266" s="24">
        <v>0.01</v>
      </c>
      <c r="AK266" s="24">
        <v>0.01</v>
      </c>
      <c r="AL266" s="24">
        <v>0.01</v>
      </c>
      <c r="AM266" s="24">
        <v>0.35</v>
      </c>
      <c r="AN266" s="24">
        <v>1</v>
      </c>
      <c r="AO266" s="24">
        <v>2E-3</v>
      </c>
      <c r="AP266" s="24">
        <v>0</v>
      </c>
      <c r="AQ266" s="24">
        <v>2</v>
      </c>
      <c r="AR266" s="24">
        <v>0.1</v>
      </c>
      <c r="AS266" s="24">
        <v>0.1</v>
      </c>
      <c r="AT266" s="24">
        <v>0</v>
      </c>
      <c r="AU266" s="24">
        <v>7.3999999999999996E-2</v>
      </c>
      <c r="AV266" s="24">
        <v>5</v>
      </c>
      <c r="AW266" s="29">
        <v>6</v>
      </c>
      <c r="AX266" s="29">
        <v>3.62</v>
      </c>
      <c r="AY266" s="29">
        <v>3.07</v>
      </c>
      <c r="AZ266" s="29">
        <v>0.02</v>
      </c>
      <c r="BA266" s="29">
        <v>1</v>
      </c>
      <c r="BB266" s="29">
        <v>0.1</v>
      </c>
      <c r="BC266" s="102"/>
    </row>
    <row r="267" spans="1:55" ht="12" customHeight="1" x14ac:dyDescent="0.25">
      <c r="A267" s="22" t="s">
        <v>21</v>
      </c>
      <c r="B267" s="37"/>
      <c r="C267" s="19"/>
      <c r="D267" s="19"/>
      <c r="E267" s="28"/>
      <c r="F267" s="28"/>
      <c r="G267" s="25"/>
      <c r="H267" s="29"/>
      <c r="I267" s="29"/>
      <c r="J267" s="17"/>
      <c r="K267" s="29"/>
      <c r="L267" s="29"/>
      <c r="M267" s="29"/>
      <c r="N267" s="51"/>
      <c r="O267" s="51"/>
      <c r="P267" s="47"/>
      <c r="Q267" s="29"/>
      <c r="R267" s="29"/>
      <c r="S267" s="29"/>
      <c r="T267" s="29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9"/>
      <c r="AX267" s="29"/>
      <c r="AY267" s="29"/>
      <c r="AZ267" s="29"/>
      <c r="BA267" s="29"/>
      <c r="BB267" s="29"/>
      <c r="BC267" s="102"/>
    </row>
    <row r="268" spans="1:55" ht="12" customHeight="1" x14ac:dyDescent="0.25">
      <c r="A268" s="22" t="s">
        <v>22</v>
      </c>
      <c r="B268" s="37"/>
      <c r="C268" s="19"/>
      <c r="D268" s="19"/>
      <c r="E268" s="28"/>
      <c r="F268" s="28"/>
      <c r="G268" s="25"/>
      <c r="H268" s="29"/>
      <c r="I268" s="29"/>
      <c r="J268" s="17"/>
      <c r="K268" s="29"/>
      <c r="L268" s="29"/>
      <c r="M268" s="29"/>
      <c r="N268" s="51"/>
      <c r="O268" s="51"/>
      <c r="P268" s="47"/>
      <c r="Q268" s="29"/>
      <c r="R268" s="29"/>
      <c r="S268" s="29"/>
      <c r="T268" s="29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9"/>
      <c r="AX268" s="29"/>
      <c r="AY268" s="29"/>
      <c r="AZ268" s="29"/>
      <c r="BA268" s="29"/>
      <c r="BB268" s="29"/>
      <c r="BC268" s="102"/>
    </row>
    <row r="269" spans="1:55" ht="12" customHeight="1" x14ac:dyDescent="0.25">
      <c r="A269" s="22" t="s">
        <v>232</v>
      </c>
      <c r="B269" s="17"/>
      <c r="C269" s="19"/>
      <c r="D269" s="19"/>
      <c r="E269" s="17"/>
      <c r="F269" s="17"/>
      <c r="G269" s="19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02"/>
    </row>
    <row r="270" spans="1:55" ht="12" customHeight="1" x14ac:dyDescent="0.25">
      <c r="A270" s="42" t="s">
        <v>15</v>
      </c>
      <c r="B270" s="27">
        <v>1</v>
      </c>
      <c r="C270" s="44">
        <v>1</v>
      </c>
      <c r="D270" s="44"/>
      <c r="E270" s="28" t="s">
        <v>132</v>
      </c>
      <c r="F270" s="28">
        <v>43557</v>
      </c>
      <c r="G270" s="44">
        <v>0</v>
      </c>
      <c r="H270" s="47">
        <v>0</v>
      </c>
      <c r="I270" s="47">
        <v>24</v>
      </c>
      <c r="J270" s="17"/>
      <c r="K270" s="47">
        <v>9.4499999999999993</v>
      </c>
      <c r="L270" s="47"/>
      <c r="M270" s="47"/>
      <c r="N270" s="51">
        <v>647</v>
      </c>
      <c r="O270" s="51">
        <v>7.3</v>
      </c>
      <c r="P270" s="47"/>
      <c r="Q270" s="47" t="s">
        <v>138</v>
      </c>
      <c r="R270" s="47" t="s">
        <v>138</v>
      </c>
      <c r="S270" s="51">
        <v>0.89</v>
      </c>
      <c r="T270" s="51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51"/>
      <c r="AX270" s="51"/>
      <c r="AY270" s="51"/>
      <c r="AZ270" s="51"/>
      <c r="BA270" s="51"/>
      <c r="BB270" s="51"/>
      <c r="BC270" s="102"/>
    </row>
    <row r="271" spans="1:55" ht="12" customHeight="1" x14ac:dyDescent="0.25">
      <c r="A271" s="22" t="s">
        <v>16</v>
      </c>
      <c r="B271" s="43"/>
      <c r="C271" s="44"/>
      <c r="D271" s="44"/>
      <c r="E271" s="28"/>
      <c r="F271" s="28"/>
      <c r="G271" s="44"/>
      <c r="H271" s="51"/>
      <c r="I271" s="51"/>
      <c r="J271" s="17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102"/>
    </row>
    <row r="272" spans="1:55" ht="12" customHeight="1" x14ac:dyDescent="0.25">
      <c r="A272" s="26" t="s">
        <v>75</v>
      </c>
      <c r="B272" s="43">
        <v>1</v>
      </c>
      <c r="C272" s="44">
        <v>1</v>
      </c>
      <c r="D272" s="44"/>
      <c r="E272" s="28" t="s">
        <v>135</v>
      </c>
      <c r="F272" s="28">
        <v>43760</v>
      </c>
      <c r="G272" s="44">
        <v>0</v>
      </c>
      <c r="H272" s="51">
        <v>0</v>
      </c>
      <c r="I272" s="51" t="s">
        <v>186</v>
      </c>
      <c r="J272" s="17"/>
      <c r="K272" s="51">
        <v>5.08</v>
      </c>
      <c r="L272" s="51"/>
      <c r="M272" s="51">
        <v>8.5000000000000006E-2</v>
      </c>
      <c r="N272" s="51">
        <v>639</v>
      </c>
      <c r="O272" s="51">
        <v>7.3</v>
      </c>
      <c r="P272" s="51">
        <v>20</v>
      </c>
      <c r="Q272" s="51" t="s">
        <v>138</v>
      </c>
      <c r="R272" s="51" t="s">
        <v>138</v>
      </c>
      <c r="S272" s="51">
        <v>1.1000000000000001</v>
      </c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102"/>
    </row>
    <row r="273" spans="1:55" ht="12" customHeight="1" x14ac:dyDescent="0.25">
      <c r="A273" s="26" t="s">
        <v>173</v>
      </c>
      <c r="B273" s="43">
        <v>1</v>
      </c>
      <c r="C273" s="44">
        <v>1</v>
      </c>
      <c r="D273" s="44"/>
      <c r="E273" s="28" t="s">
        <v>134</v>
      </c>
      <c r="F273" s="28">
        <v>43699</v>
      </c>
      <c r="G273" s="44">
        <v>0</v>
      </c>
      <c r="H273" s="51">
        <v>0</v>
      </c>
      <c r="I273" s="51">
        <v>13</v>
      </c>
      <c r="J273" s="17"/>
      <c r="K273" s="51">
        <v>18.399999999999999</v>
      </c>
      <c r="L273" s="51"/>
      <c r="M273" s="51"/>
      <c r="N273" s="51">
        <v>610</v>
      </c>
      <c r="O273" s="51">
        <v>7.5</v>
      </c>
      <c r="P273" s="51"/>
      <c r="Q273" s="51" t="s">
        <v>138</v>
      </c>
      <c r="R273" s="51" t="s">
        <v>138</v>
      </c>
      <c r="S273" s="51">
        <v>0.27</v>
      </c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102"/>
    </row>
    <row r="274" spans="1:55" ht="12" customHeight="1" x14ac:dyDescent="0.25">
      <c r="A274" s="26" t="s">
        <v>76</v>
      </c>
      <c r="B274" s="37">
        <v>1</v>
      </c>
      <c r="C274" s="19">
        <v>1</v>
      </c>
      <c r="D274" s="19">
        <v>1</v>
      </c>
      <c r="E274" s="28" t="s">
        <v>133</v>
      </c>
      <c r="F274" s="28">
        <v>43531</v>
      </c>
      <c r="G274" s="25">
        <v>0</v>
      </c>
      <c r="H274" s="29">
        <v>0</v>
      </c>
      <c r="I274" s="29">
        <v>4</v>
      </c>
      <c r="J274" s="17">
        <v>0</v>
      </c>
      <c r="K274" s="29">
        <v>8.7799999999999994</v>
      </c>
      <c r="L274" s="29"/>
      <c r="M274" s="29">
        <v>5.8999999999999997E-2</v>
      </c>
      <c r="N274" s="51">
        <v>605</v>
      </c>
      <c r="O274" s="51">
        <v>7</v>
      </c>
      <c r="P274" s="47">
        <v>96</v>
      </c>
      <c r="Q274" s="29" t="s">
        <v>138</v>
      </c>
      <c r="R274" s="29" t="s">
        <v>138</v>
      </c>
      <c r="S274" s="29">
        <v>0.98</v>
      </c>
      <c r="T274" s="29">
        <v>9</v>
      </c>
      <c r="U274" s="24">
        <v>3.4</v>
      </c>
      <c r="V274" s="24">
        <v>6.06</v>
      </c>
      <c r="W274" s="24">
        <v>15.9</v>
      </c>
      <c r="X274" s="24">
        <v>0.28000000000000003</v>
      </c>
      <c r="Y274" s="24">
        <v>1</v>
      </c>
      <c r="Z274" s="24">
        <v>1</v>
      </c>
      <c r="AA274" s="24">
        <v>0.2</v>
      </c>
      <c r="AB274" s="24">
        <v>2</v>
      </c>
      <c r="AC274" s="24">
        <v>3.5000000000000003E-2</v>
      </c>
      <c r="AD274" s="24">
        <v>1</v>
      </c>
      <c r="AE274" s="24">
        <v>2.7E-2</v>
      </c>
      <c r="AF274" s="24">
        <v>3</v>
      </c>
      <c r="AG274" s="24">
        <v>1</v>
      </c>
      <c r="AH274" s="24">
        <v>5.0000000000000001E-3</v>
      </c>
      <c r="AI274" s="24">
        <v>5.0000000000000001E-3</v>
      </c>
      <c r="AJ274" s="24">
        <v>5.0000000000000001E-3</v>
      </c>
      <c r="AK274" s="24">
        <v>5.0000000000000001E-3</v>
      </c>
      <c r="AL274" s="24">
        <v>5.0000000000000001E-3</v>
      </c>
      <c r="AM274" s="24">
        <v>0.01</v>
      </c>
      <c r="AN274" s="24">
        <v>1</v>
      </c>
      <c r="AO274" s="24">
        <v>2E-3</v>
      </c>
      <c r="AP274" s="24">
        <v>0</v>
      </c>
      <c r="AQ274" s="24">
        <v>2</v>
      </c>
      <c r="AR274" s="24">
        <v>0.1</v>
      </c>
      <c r="AS274" s="24">
        <v>0.1</v>
      </c>
      <c r="AT274" s="24">
        <v>5.0000000000000001E-3</v>
      </c>
      <c r="AU274" s="24">
        <v>7.3999999999999996E-2</v>
      </c>
      <c r="AV274" s="24">
        <v>5</v>
      </c>
      <c r="AW274" s="29">
        <v>6</v>
      </c>
      <c r="AX274" s="29">
        <v>3.55</v>
      </c>
      <c r="AY274" s="29">
        <v>3.85</v>
      </c>
      <c r="AZ274" s="29">
        <v>0.02</v>
      </c>
      <c r="BA274" s="29">
        <v>0.8</v>
      </c>
      <c r="BB274" s="29">
        <v>0.1</v>
      </c>
      <c r="BC274" s="102"/>
    </row>
    <row r="275" spans="1:55" ht="12" customHeight="1" x14ac:dyDescent="0.25">
      <c r="A275" s="22" t="s">
        <v>21</v>
      </c>
      <c r="B275" s="37"/>
      <c r="C275" s="19"/>
      <c r="D275" s="19"/>
      <c r="E275" s="28"/>
      <c r="F275" s="28"/>
      <c r="G275" s="25"/>
      <c r="H275" s="29"/>
      <c r="I275" s="29"/>
      <c r="J275" s="17"/>
      <c r="K275" s="29"/>
      <c r="L275" s="29"/>
      <c r="M275" s="29"/>
      <c r="N275" s="51"/>
      <c r="O275" s="51"/>
      <c r="P275" s="47"/>
      <c r="Q275" s="29"/>
      <c r="R275" s="29"/>
      <c r="S275" s="29"/>
      <c r="T275" s="29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9"/>
      <c r="AX275" s="29"/>
      <c r="AY275" s="29"/>
      <c r="AZ275" s="29"/>
      <c r="BA275" s="29"/>
      <c r="BB275" s="29"/>
      <c r="BC275" s="102"/>
    </row>
    <row r="276" spans="1:55" ht="12" customHeight="1" x14ac:dyDescent="0.25">
      <c r="A276" s="22" t="s">
        <v>22</v>
      </c>
      <c r="B276" s="37"/>
      <c r="C276" s="19"/>
      <c r="D276" s="19"/>
      <c r="E276" s="28"/>
      <c r="F276" s="28"/>
      <c r="G276" s="25"/>
      <c r="H276" s="29"/>
      <c r="I276" s="29"/>
      <c r="J276" s="17"/>
      <c r="K276" s="29"/>
      <c r="L276" s="29"/>
      <c r="M276" s="29"/>
      <c r="N276" s="51"/>
      <c r="O276" s="51"/>
      <c r="P276" s="47"/>
      <c r="Q276" s="29"/>
      <c r="R276" s="29"/>
      <c r="S276" s="29"/>
      <c r="T276" s="29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9"/>
      <c r="AX276" s="29"/>
      <c r="AY276" s="29"/>
      <c r="AZ276" s="29"/>
      <c r="BA276" s="29"/>
      <c r="BB276" s="29"/>
      <c r="BC276" s="102"/>
    </row>
    <row r="277" spans="1:55" ht="12" customHeight="1" x14ac:dyDescent="0.25">
      <c r="A277" s="22" t="s">
        <v>233</v>
      </c>
      <c r="B277" s="17"/>
      <c r="C277" s="19"/>
      <c r="D277" s="19"/>
      <c r="E277" s="17"/>
      <c r="F277" s="17"/>
      <c r="G277" s="19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02"/>
    </row>
    <row r="278" spans="1:55" ht="12" customHeight="1" x14ac:dyDescent="0.25">
      <c r="A278" s="26" t="s">
        <v>15</v>
      </c>
      <c r="B278" s="27">
        <v>1</v>
      </c>
      <c r="C278" s="44">
        <v>1</v>
      </c>
      <c r="D278" s="44"/>
      <c r="E278" s="28" t="s">
        <v>132</v>
      </c>
      <c r="F278" s="28">
        <v>43622</v>
      </c>
      <c r="G278" s="44">
        <v>0</v>
      </c>
      <c r="H278" s="47">
        <v>0</v>
      </c>
      <c r="I278" s="47">
        <v>4</v>
      </c>
      <c r="J278" s="17"/>
      <c r="K278" s="47">
        <v>11.2</v>
      </c>
      <c r="L278" s="47"/>
      <c r="M278" s="47"/>
      <c r="N278" s="47">
        <v>733</v>
      </c>
      <c r="O278" s="47">
        <v>7.4</v>
      </c>
      <c r="P278" s="47"/>
      <c r="Q278" s="47" t="s">
        <v>138</v>
      </c>
      <c r="R278" s="47" t="s">
        <v>138</v>
      </c>
      <c r="S278" s="51">
        <v>1.8</v>
      </c>
      <c r="T278" s="51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51"/>
      <c r="AX278" s="51"/>
      <c r="AY278" s="51"/>
      <c r="AZ278" s="51"/>
      <c r="BA278" s="51"/>
      <c r="BB278" s="51"/>
      <c r="BC278" s="102"/>
    </row>
    <row r="279" spans="1:55" ht="12" customHeight="1" x14ac:dyDescent="0.25">
      <c r="A279" s="22" t="s">
        <v>16</v>
      </c>
      <c r="B279" s="43"/>
      <c r="C279" s="44"/>
      <c r="D279" s="44"/>
      <c r="E279" s="28"/>
      <c r="F279" s="28"/>
      <c r="G279" s="44"/>
      <c r="H279" s="51"/>
      <c r="I279" s="51"/>
      <c r="J279" s="17"/>
      <c r="K279" s="51"/>
      <c r="L279" s="51"/>
      <c r="M279" s="17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102"/>
    </row>
    <row r="280" spans="1:55" ht="12" customHeight="1" x14ac:dyDescent="0.25">
      <c r="A280" s="26" t="s">
        <v>195</v>
      </c>
      <c r="B280" s="43">
        <v>1</v>
      </c>
      <c r="C280" s="44">
        <v>1</v>
      </c>
      <c r="D280" s="44"/>
      <c r="E280" s="28" t="s">
        <v>135</v>
      </c>
      <c r="F280" s="28">
        <v>43767</v>
      </c>
      <c r="G280" s="44">
        <v>0</v>
      </c>
      <c r="H280" s="51">
        <v>0</v>
      </c>
      <c r="I280" s="51">
        <v>21</v>
      </c>
      <c r="J280" s="17"/>
      <c r="K280" s="51">
        <v>15.4</v>
      </c>
      <c r="L280" s="51"/>
      <c r="M280" s="51">
        <v>0.02</v>
      </c>
      <c r="N280" s="47">
        <v>732</v>
      </c>
      <c r="O280" s="47">
        <v>7.3</v>
      </c>
      <c r="P280" s="51">
        <v>48</v>
      </c>
      <c r="Q280" s="51" t="s">
        <v>138</v>
      </c>
      <c r="R280" s="51" t="s">
        <v>138</v>
      </c>
      <c r="S280" s="51">
        <v>0.26</v>
      </c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102"/>
    </row>
    <row r="281" spans="1:55" ht="12" customHeight="1" x14ac:dyDescent="0.25">
      <c r="A281" s="26" t="s">
        <v>174</v>
      </c>
      <c r="B281" s="37">
        <v>1</v>
      </c>
      <c r="C281" s="19">
        <v>1</v>
      </c>
      <c r="D281" s="19"/>
      <c r="E281" s="28" t="s">
        <v>134</v>
      </c>
      <c r="F281" s="28">
        <v>43675</v>
      </c>
      <c r="G281" s="25">
        <v>0</v>
      </c>
      <c r="H281" s="51">
        <v>0</v>
      </c>
      <c r="I281" s="51">
        <v>7</v>
      </c>
      <c r="J281" s="17"/>
      <c r="K281" s="51">
        <v>11.2</v>
      </c>
      <c r="L281" s="51"/>
      <c r="M281" s="17"/>
      <c r="N281" s="51">
        <v>727</v>
      </c>
      <c r="O281" s="51">
        <v>7.4</v>
      </c>
      <c r="P281" s="51"/>
      <c r="Q281" s="51" t="s">
        <v>138</v>
      </c>
      <c r="R281" s="51" t="s">
        <v>138</v>
      </c>
      <c r="S281" s="51">
        <v>2.6</v>
      </c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102"/>
    </row>
    <row r="282" spans="1:55" ht="12" customHeight="1" x14ac:dyDescent="0.25">
      <c r="A282" s="83" t="s">
        <v>137</v>
      </c>
      <c r="B282" s="37">
        <v>1</v>
      </c>
      <c r="C282" s="19">
        <v>1</v>
      </c>
      <c r="D282" s="19">
        <v>1</v>
      </c>
      <c r="E282" s="28" t="s">
        <v>133</v>
      </c>
      <c r="F282" s="28">
        <v>43545</v>
      </c>
      <c r="G282" s="25">
        <v>0</v>
      </c>
      <c r="H282" s="29">
        <v>0</v>
      </c>
      <c r="I282" s="29">
        <v>7</v>
      </c>
      <c r="J282" s="17">
        <v>0</v>
      </c>
      <c r="K282" s="29">
        <v>11.3</v>
      </c>
      <c r="L282" s="29"/>
      <c r="M282" s="29">
        <v>2.13</v>
      </c>
      <c r="N282" s="47">
        <v>694</v>
      </c>
      <c r="O282" s="47">
        <v>7.4</v>
      </c>
      <c r="P282" s="47">
        <v>198</v>
      </c>
      <c r="Q282" s="29" t="s">
        <v>138</v>
      </c>
      <c r="R282" s="29" t="s">
        <v>138</v>
      </c>
      <c r="S282" s="29">
        <v>1.5</v>
      </c>
      <c r="T282" s="29">
        <v>9</v>
      </c>
      <c r="U282" s="24">
        <v>3.4</v>
      </c>
      <c r="V282" s="24">
        <v>62.6</v>
      </c>
      <c r="W282" s="24">
        <v>43.9</v>
      </c>
      <c r="X282" s="24">
        <v>0.57999999999999996</v>
      </c>
      <c r="Y282" s="24">
        <v>1</v>
      </c>
      <c r="Z282" s="24">
        <v>1</v>
      </c>
      <c r="AA282" s="24">
        <v>0.2</v>
      </c>
      <c r="AB282" s="24">
        <v>2</v>
      </c>
      <c r="AC282" s="24">
        <v>3.0000000000000001E-3</v>
      </c>
      <c r="AD282" s="24">
        <v>1</v>
      </c>
      <c r="AE282" s="24">
        <v>3.5999999999999997E-2</v>
      </c>
      <c r="AF282" s="24">
        <v>3</v>
      </c>
      <c r="AG282" s="24">
        <v>1</v>
      </c>
      <c r="AH282" s="24">
        <v>5.0000000000000001E-3</v>
      </c>
      <c r="AI282" s="24">
        <v>0.01</v>
      </c>
      <c r="AJ282" s="24">
        <v>0.01</v>
      </c>
      <c r="AK282" s="24">
        <v>0.01</v>
      </c>
      <c r="AL282" s="24">
        <v>0.01</v>
      </c>
      <c r="AM282" s="24">
        <v>0.35</v>
      </c>
      <c r="AN282" s="24">
        <v>1</v>
      </c>
      <c r="AO282" s="24">
        <v>2E-3</v>
      </c>
      <c r="AP282" s="24">
        <v>0</v>
      </c>
      <c r="AQ282" s="24">
        <v>2</v>
      </c>
      <c r="AR282" s="24">
        <v>0.1</v>
      </c>
      <c r="AS282" s="24">
        <v>0.1</v>
      </c>
      <c r="AT282" s="24">
        <v>0</v>
      </c>
      <c r="AU282" s="24">
        <v>0.107</v>
      </c>
      <c r="AV282" s="24">
        <v>5</v>
      </c>
      <c r="AW282" s="29">
        <v>6</v>
      </c>
      <c r="AX282" s="29">
        <v>3.69</v>
      </c>
      <c r="AY282" s="29">
        <v>0.14799999999999999</v>
      </c>
      <c r="AZ282" s="29">
        <v>0.02</v>
      </c>
      <c r="BA282" s="29">
        <v>0.8</v>
      </c>
      <c r="BB282" s="29">
        <v>0.1</v>
      </c>
      <c r="BC282" s="102"/>
    </row>
    <row r="283" spans="1:55" ht="12" customHeight="1" x14ac:dyDescent="0.25">
      <c r="A283" s="22" t="s">
        <v>21</v>
      </c>
      <c r="B283" s="37"/>
      <c r="C283" s="19"/>
      <c r="D283" s="19"/>
      <c r="E283" s="28"/>
      <c r="F283" s="28"/>
      <c r="G283" s="25"/>
      <c r="H283" s="29"/>
      <c r="I283" s="29"/>
      <c r="J283" s="17"/>
      <c r="K283" s="29"/>
      <c r="L283" s="29"/>
      <c r="M283" s="29"/>
      <c r="N283" s="47"/>
      <c r="O283" s="47"/>
      <c r="P283" s="47"/>
      <c r="Q283" s="29"/>
      <c r="R283" s="29"/>
      <c r="S283" s="29"/>
      <c r="T283" s="29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9"/>
      <c r="AX283" s="29"/>
      <c r="AY283" s="29"/>
      <c r="AZ283" s="29"/>
      <c r="BA283" s="29"/>
      <c r="BB283" s="29"/>
      <c r="BC283" s="102"/>
    </row>
    <row r="284" spans="1:55" ht="12" customHeight="1" x14ac:dyDescent="0.25">
      <c r="A284" s="22" t="s">
        <v>22</v>
      </c>
      <c r="B284" s="37"/>
      <c r="C284" s="19"/>
      <c r="D284" s="19"/>
      <c r="E284" s="28"/>
      <c r="F284" s="28"/>
      <c r="G284" s="25"/>
      <c r="H284" s="29"/>
      <c r="I284" s="29"/>
      <c r="J284" s="17"/>
      <c r="K284" s="29"/>
      <c r="L284" s="29"/>
      <c r="M284" s="29"/>
      <c r="N284" s="47"/>
      <c r="O284" s="47"/>
      <c r="P284" s="47"/>
      <c r="Q284" s="29"/>
      <c r="R284" s="29"/>
      <c r="S284" s="29"/>
      <c r="T284" s="29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9"/>
      <c r="AX284" s="29"/>
      <c r="AY284" s="29"/>
      <c r="AZ284" s="29"/>
      <c r="BA284" s="29"/>
      <c r="BB284" s="29"/>
      <c r="BC284" s="102"/>
    </row>
    <row r="285" spans="1:55" ht="12" customHeight="1" x14ac:dyDescent="0.25">
      <c r="A285" s="22" t="s">
        <v>234</v>
      </c>
      <c r="B285" s="17"/>
      <c r="C285" s="19"/>
      <c r="D285" s="19"/>
      <c r="E285" s="17"/>
      <c r="F285" s="17"/>
      <c r="G285" s="19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02"/>
    </row>
    <row r="286" spans="1:55" ht="12" customHeight="1" x14ac:dyDescent="0.25">
      <c r="A286" s="26" t="s">
        <v>15</v>
      </c>
      <c r="B286" s="27">
        <v>1</v>
      </c>
      <c r="C286" s="44">
        <v>1</v>
      </c>
      <c r="D286" s="44"/>
      <c r="E286" s="28" t="s">
        <v>133</v>
      </c>
      <c r="F286" s="28">
        <v>43545</v>
      </c>
      <c r="G286" s="44">
        <v>0</v>
      </c>
      <c r="H286" s="47">
        <v>0</v>
      </c>
      <c r="I286" s="47">
        <v>6</v>
      </c>
      <c r="J286" s="17"/>
      <c r="K286" s="47">
        <v>4.28</v>
      </c>
      <c r="L286" s="47"/>
      <c r="M286" s="47"/>
      <c r="N286" s="51">
        <v>626</v>
      </c>
      <c r="O286" s="51">
        <v>7.5</v>
      </c>
      <c r="P286" s="47"/>
      <c r="Q286" s="47" t="s">
        <v>138</v>
      </c>
      <c r="R286" s="47" t="s">
        <v>138</v>
      </c>
      <c r="S286" s="51">
        <v>0.15</v>
      </c>
      <c r="T286" s="51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51"/>
      <c r="AX286" s="51"/>
      <c r="AY286" s="51"/>
      <c r="AZ286" s="51"/>
      <c r="BA286" s="51"/>
      <c r="BB286" s="51"/>
      <c r="BC286" s="102"/>
    </row>
    <row r="287" spans="1:55" ht="12" customHeight="1" x14ac:dyDescent="0.25">
      <c r="A287" s="22" t="s">
        <v>16</v>
      </c>
      <c r="B287" s="43"/>
      <c r="C287" s="44"/>
      <c r="D287" s="44"/>
      <c r="E287" s="28"/>
      <c r="F287" s="28"/>
      <c r="G287" s="44"/>
      <c r="H287" s="51"/>
      <c r="I287" s="51"/>
      <c r="J287" s="17"/>
      <c r="K287" s="51"/>
      <c r="L287" s="51"/>
      <c r="M287" s="17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102"/>
    </row>
    <row r="288" spans="1:55" ht="12" customHeight="1" x14ac:dyDescent="0.25">
      <c r="A288" s="26" t="s">
        <v>180</v>
      </c>
      <c r="B288" s="43">
        <v>1</v>
      </c>
      <c r="C288" s="44">
        <v>1</v>
      </c>
      <c r="D288" s="44"/>
      <c r="E288" s="28" t="s">
        <v>135</v>
      </c>
      <c r="F288" s="28">
        <v>43775</v>
      </c>
      <c r="G288" s="44">
        <v>0</v>
      </c>
      <c r="H288" s="29">
        <v>0</v>
      </c>
      <c r="I288" s="29" t="s">
        <v>186</v>
      </c>
      <c r="J288" s="17"/>
      <c r="K288" s="29">
        <v>10.5</v>
      </c>
      <c r="L288" s="29"/>
      <c r="M288" s="29">
        <v>6.5000000000000002E-2</v>
      </c>
      <c r="N288" s="51">
        <v>532</v>
      </c>
      <c r="O288" s="51">
        <v>7.5</v>
      </c>
      <c r="P288" s="47">
        <v>143</v>
      </c>
      <c r="Q288" s="29" t="s">
        <v>138</v>
      </c>
      <c r="R288" s="29" t="s">
        <v>138</v>
      </c>
      <c r="S288" s="51">
        <v>0.62</v>
      </c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102"/>
    </row>
    <row r="289" spans="1:55" ht="12" customHeight="1" x14ac:dyDescent="0.25">
      <c r="A289" s="26" t="s">
        <v>77</v>
      </c>
      <c r="B289" s="43">
        <v>1</v>
      </c>
      <c r="C289" s="44">
        <v>1</v>
      </c>
      <c r="D289" s="44"/>
      <c r="E289" s="28" t="s">
        <v>134</v>
      </c>
      <c r="F289" s="28">
        <v>43699</v>
      </c>
      <c r="G289" s="44">
        <v>0</v>
      </c>
      <c r="H289" s="51">
        <v>0</v>
      </c>
      <c r="I289" s="51">
        <v>20</v>
      </c>
      <c r="J289" s="17"/>
      <c r="K289" s="51">
        <v>6.94</v>
      </c>
      <c r="L289" s="51"/>
      <c r="M289" s="51"/>
      <c r="N289" s="51">
        <v>641</v>
      </c>
      <c r="O289" s="51">
        <v>7.5</v>
      </c>
      <c r="P289" s="51"/>
      <c r="Q289" s="51" t="s">
        <v>138</v>
      </c>
      <c r="R289" s="51" t="s">
        <v>138</v>
      </c>
      <c r="S289" s="51">
        <v>0.32</v>
      </c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102"/>
    </row>
    <row r="290" spans="1:55" ht="12" customHeight="1" x14ac:dyDescent="0.25">
      <c r="A290" s="26" t="s">
        <v>180</v>
      </c>
      <c r="B290" s="27">
        <v>1</v>
      </c>
      <c r="C290" s="25">
        <v>1</v>
      </c>
      <c r="D290" s="25">
        <v>1</v>
      </c>
      <c r="E290" s="28" t="s">
        <v>132</v>
      </c>
      <c r="F290" s="28">
        <v>43614</v>
      </c>
      <c r="G290" s="25">
        <v>0</v>
      </c>
      <c r="H290" s="29">
        <v>0</v>
      </c>
      <c r="I290" s="29">
        <v>9</v>
      </c>
      <c r="J290" s="17">
        <v>0</v>
      </c>
      <c r="K290" s="29">
        <v>4.92</v>
      </c>
      <c r="L290" s="29"/>
      <c r="M290" s="29">
        <v>6.8000000000000005E-2</v>
      </c>
      <c r="N290" s="51">
        <v>526</v>
      </c>
      <c r="O290" s="51">
        <v>7.7</v>
      </c>
      <c r="P290" s="47">
        <v>61</v>
      </c>
      <c r="Q290" s="29" t="s">
        <v>138</v>
      </c>
      <c r="R290" s="29" t="s">
        <v>138</v>
      </c>
      <c r="S290" s="29">
        <v>0.21</v>
      </c>
      <c r="T290" s="29">
        <v>9</v>
      </c>
      <c r="U290" s="24">
        <v>0.79</v>
      </c>
      <c r="V290" s="24">
        <v>79</v>
      </c>
      <c r="W290" s="24">
        <v>23.3</v>
      </c>
      <c r="X290" s="24">
        <v>1.18</v>
      </c>
      <c r="Y290" s="24">
        <v>1</v>
      </c>
      <c r="Z290" s="24">
        <v>1</v>
      </c>
      <c r="AA290" s="24">
        <v>0.2</v>
      </c>
      <c r="AB290" s="24">
        <v>2</v>
      </c>
      <c r="AC290" s="24">
        <v>1E-3</v>
      </c>
      <c r="AD290" s="24">
        <v>1</v>
      </c>
      <c r="AE290" s="24">
        <v>0.105</v>
      </c>
      <c r="AF290" s="24">
        <v>3</v>
      </c>
      <c r="AG290" s="24">
        <v>1</v>
      </c>
      <c r="AH290" s="24">
        <v>5.0000000000000001E-3</v>
      </c>
      <c r="AI290" s="24">
        <v>0.01</v>
      </c>
      <c r="AJ290" s="24">
        <v>0.01</v>
      </c>
      <c r="AK290" s="24">
        <v>0.01</v>
      </c>
      <c r="AL290" s="24">
        <v>0.01</v>
      </c>
      <c r="AM290" s="24">
        <v>0.35</v>
      </c>
      <c r="AN290" s="24">
        <v>1</v>
      </c>
      <c r="AO290" s="24">
        <v>2E-3</v>
      </c>
      <c r="AP290" s="24">
        <v>0</v>
      </c>
      <c r="AQ290" s="24">
        <v>2</v>
      </c>
      <c r="AR290" s="24">
        <v>0.1</v>
      </c>
      <c r="AS290" s="24">
        <v>0.1</v>
      </c>
      <c r="AT290" s="24">
        <v>0</v>
      </c>
      <c r="AU290" s="24">
        <v>7.9000000000000001E-2</v>
      </c>
      <c r="AV290" s="24">
        <v>5</v>
      </c>
      <c r="AW290" s="29">
        <v>6</v>
      </c>
      <c r="AX290" s="29">
        <v>8.65</v>
      </c>
      <c r="AY290" s="29">
        <v>1.1299999999999999</v>
      </c>
      <c r="AZ290" s="29">
        <v>0.02</v>
      </c>
      <c r="BA290" s="29">
        <v>1.6</v>
      </c>
      <c r="BB290" s="29">
        <v>0.1</v>
      </c>
      <c r="BC290" s="102"/>
    </row>
    <row r="291" spans="1:55" ht="12" customHeight="1" x14ac:dyDescent="0.25">
      <c r="A291" s="22" t="s">
        <v>21</v>
      </c>
      <c r="B291" s="27"/>
      <c r="C291" s="25"/>
      <c r="D291" s="25"/>
      <c r="E291" s="28"/>
      <c r="F291" s="28"/>
      <c r="G291" s="25"/>
      <c r="H291" s="29"/>
      <c r="I291" s="29"/>
      <c r="J291" s="17"/>
      <c r="K291" s="29"/>
      <c r="L291" s="29"/>
      <c r="M291" s="29"/>
      <c r="N291" s="51"/>
      <c r="O291" s="51"/>
      <c r="P291" s="47"/>
      <c r="Q291" s="29"/>
      <c r="R291" s="29"/>
      <c r="S291" s="29"/>
      <c r="T291" s="29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9"/>
      <c r="AX291" s="29"/>
      <c r="AY291" s="29"/>
      <c r="AZ291" s="29"/>
      <c r="BA291" s="29"/>
      <c r="BB291" s="29"/>
      <c r="BC291" s="102"/>
    </row>
    <row r="292" spans="1:55" ht="12" customHeight="1" x14ac:dyDescent="0.25">
      <c r="A292" s="22" t="s">
        <v>22</v>
      </c>
      <c r="B292" s="27"/>
      <c r="C292" s="25"/>
      <c r="D292" s="25"/>
      <c r="E292" s="28"/>
      <c r="F292" s="28"/>
      <c r="G292" s="25"/>
      <c r="H292" s="29"/>
      <c r="I292" s="29"/>
      <c r="J292" s="17"/>
      <c r="K292" s="29"/>
      <c r="L292" s="29"/>
      <c r="M292" s="29"/>
      <c r="N292" s="51"/>
      <c r="O292" s="51"/>
      <c r="P292" s="47"/>
      <c r="Q292" s="29"/>
      <c r="R292" s="29"/>
      <c r="S292" s="29"/>
      <c r="T292" s="29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9"/>
      <c r="AX292" s="29"/>
      <c r="AY292" s="29"/>
      <c r="AZ292" s="29"/>
      <c r="BA292" s="29"/>
      <c r="BB292" s="29"/>
      <c r="BC292" s="102"/>
    </row>
    <row r="293" spans="1:55" ht="12" customHeight="1" x14ac:dyDescent="0.25">
      <c r="A293" s="22" t="s">
        <v>235</v>
      </c>
      <c r="B293" s="17"/>
      <c r="C293" s="19"/>
      <c r="D293" s="19"/>
      <c r="E293" s="17"/>
      <c r="F293" s="17"/>
      <c r="G293" s="19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02"/>
    </row>
    <row r="294" spans="1:55" ht="12" customHeight="1" x14ac:dyDescent="0.25">
      <c r="A294" s="26" t="s">
        <v>15</v>
      </c>
      <c r="B294" s="27">
        <v>1</v>
      </c>
      <c r="C294" s="44"/>
      <c r="D294" s="44"/>
      <c r="E294" s="28" t="s">
        <v>133</v>
      </c>
      <c r="F294" s="28">
        <v>43544</v>
      </c>
      <c r="G294" s="44">
        <v>0</v>
      </c>
      <c r="H294" s="47">
        <v>0</v>
      </c>
      <c r="I294" s="47">
        <v>4</v>
      </c>
      <c r="J294" s="17"/>
      <c r="K294" s="47">
        <v>5.0599999999999996</v>
      </c>
      <c r="L294" s="47"/>
      <c r="M294" s="47"/>
      <c r="N294" s="51">
        <v>853</v>
      </c>
      <c r="O294" s="51">
        <v>7.4</v>
      </c>
      <c r="P294" s="47"/>
      <c r="Q294" s="47" t="s">
        <v>138</v>
      </c>
      <c r="R294" s="47" t="s">
        <v>138</v>
      </c>
      <c r="S294" s="51">
        <v>10</v>
      </c>
      <c r="T294" s="51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51"/>
      <c r="AX294" s="51"/>
      <c r="AY294" s="51"/>
      <c r="AZ294" s="51"/>
      <c r="BA294" s="51"/>
      <c r="BB294" s="51"/>
      <c r="BC294" s="102"/>
    </row>
    <row r="295" spans="1:55" ht="12" customHeight="1" x14ac:dyDescent="0.25">
      <c r="A295" s="22" t="s">
        <v>16</v>
      </c>
      <c r="B295" s="43"/>
      <c r="C295" s="44"/>
      <c r="D295" s="44"/>
      <c r="E295" s="28"/>
      <c r="F295" s="28"/>
      <c r="G295" s="44"/>
      <c r="H295" s="51"/>
      <c r="I295" s="51"/>
      <c r="J295" s="17"/>
      <c r="K295" s="51"/>
      <c r="L295" s="51"/>
      <c r="M295" s="17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102"/>
    </row>
    <row r="296" spans="1:55" ht="12" customHeight="1" x14ac:dyDescent="0.25">
      <c r="A296" s="84" t="s">
        <v>78</v>
      </c>
      <c r="B296" s="43">
        <v>1</v>
      </c>
      <c r="C296" s="44">
        <v>1</v>
      </c>
      <c r="D296" s="44"/>
      <c r="E296" s="28" t="s">
        <v>135</v>
      </c>
      <c r="F296" s="28">
        <v>43767</v>
      </c>
      <c r="G296" s="44">
        <v>0</v>
      </c>
      <c r="H296" s="51">
        <v>0</v>
      </c>
      <c r="I296" s="51" t="s">
        <v>186</v>
      </c>
      <c r="J296" s="17"/>
      <c r="K296" s="51">
        <v>6.95</v>
      </c>
      <c r="L296" s="51"/>
      <c r="M296" s="51">
        <v>0.36799999999999999</v>
      </c>
      <c r="N296" s="51">
        <v>872</v>
      </c>
      <c r="O296" s="51">
        <v>7.4</v>
      </c>
      <c r="P296" s="51">
        <v>2030</v>
      </c>
      <c r="Q296" s="51" t="s">
        <v>138</v>
      </c>
      <c r="R296" s="51" t="s">
        <v>138</v>
      </c>
      <c r="S296" s="51">
        <v>15</v>
      </c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102"/>
    </row>
    <row r="297" spans="1:55" ht="12" customHeight="1" x14ac:dyDescent="0.25">
      <c r="A297" s="85" t="s">
        <v>79</v>
      </c>
      <c r="B297" s="37">
        <v>1</v>
      </c>
      <c r="C297" s="19">
        <v>1</v>
      </c>
      <c r="D297" s="19"/>
      <c r="E297" s="28" t="s">
        <v>132</v>
      </c>
      <c r="F297" s="28">
        <v>43622</v>
      </c>
      <c r="G297" s="25">
        <v>0</v>
      </c>
      <c r="H297" s="51">
        <v>0</v>
      </c>
      <c r="I297" s="51">
        <v>4</v>
      </c>
      <c r="J297" s="17"/>
      <c r="K297" s="51">
        <v>8</v>
      </c>
      <c r="L297" s="51"/>
      <c r="M297" s="51"/>
      <c r="N297" s="51">
        <v>888</v>
      </c>
      <c r="O297" s="51">
        <v>7.5</v>
      </c>
      <c r="P297" s="51"/>
      <c r="Q297" s="51" t="s">
        <v>138</v>
      </c>
      <c r="R297" s="51" t="s">
        <v>138</v>
      </c>
      <c r="S297" s="51">
        <v>6.8</v>
      </c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102"/>
    </row>
    <row r="298" spans="1:55" ht="12" customHeight="1" x14ac:dyDescent="0.25">
      <c r="A298" s="85" t="s">
        <v>175</v>
      </c>
      <c r="B298" s="37">
        <v>1</v>
      </c>
      <c r="C298" s="19">
        <v>1</v>
      </c>
      <c r="D298" s="19">
        <v>1</v>
      </c>
      <c r="E298" s="28" t="s">
        <v>134</v>
      </c>
      <c r="F298" s="28">
        <v>43675</v>
      </c>
      <c r="G298" s="25">
        <v>0</v>
      </c>
      <c r="H298" s="29">
        <v>0</v>
      </c>
      <c r="I298" s="29">
        <v>26</v>
      </c>
      <c r="J298" s="17">
        <v>0</v>
      </c>
      <c r="K298" s="29">
        <v>17.399999999999999</v>
      </c>
      <c r="L298" s="29"/>
      <c r="M298" s="29">
        <v>0.26900000000000002</v>
      </c>
      <c r="N298" s="51">
        <v>876</v>
      </c>
      <c r="O298" s="51">
        <v>7.4</v>
      </c>
      <c r="P298" s="47">
        <v>2182</v>
      </c>
      <c r="Q298" s="29" t="s">
        <v>138</v>
      </c>
      <c r="R298" s="29" t="s">
        <v>138</v>
      </c>
      <c r="S298" s="29">
        <v>15</v>
      </c>
      <c r="T298" s="29">
        <v>40</v>
      </c>
      <c r="U298" s="24">
        <v>2.4</v>
      </c>
      <c r="V298" s="24">
        <v>146</v>
      </c>
      <c r="W298" s="24">
        <v>29.6</v>
      </c>
      <c r="X298" s="24">
        <v>0.48</v>
      </c>
      <c r="Y298" s="24">
        <v>1</v>
      </c>
      <c r="Z298" s="24">
        <v>1</v>
      </c>
      <c r="AA298" s="24">
        <v>0.2</v>
      </c>
      <c r="AB298" s="24">
        <v>2</v>
      </c>
      <c r="AC298" s="24">
        <v>3.0000000000000001E-3</v>
      </c>
      <c r="AD298" s="24">
        <v>1</v>
      </c>
      <c r="AE298" s="24">
        <v>0.02</v>
      </c>
      <c r="AF298" s="24">
        <v>3</v>
      </c>
      <c r="AG298" s="24">
        <v>1</v>
      </c>
      <c r="AH298" s="24">
        <v>5.0000000000000001E-3</v>
      </c>
      <c r="AI298" s="24">
        <v>0.01</v>
      </c>
      <c r="AJ298" s="24">
        <v>0.01</v>
      </c>
      <c r="AK298" s="24">
        <v>0.01</v>
      </c>
      <c r="AL298" s="24">
        <v>0.01</v>
      </c>
      <c r="AM298" s="24">
        <v>0.35</v>
      </c>
      <c r="AN298" s="24">
        <v>1</v>
      </c>
      <c r="AO298" s="24">
        <v>2E-3</v>
      </c>
      <c r="AP298" s="24">
        <v>8.0000000000000002E-3</v>
      </c>
      <c r="AQ298" s="24">
        <v>2</v>
      </c>
      <c r="AR298" s="24">
        <v>0.1</v>
      </c>
      <c r="AS298" s="24">
        <v>0.1</v>
      </c>
      <c r="AT298" s="24">
        <v>0</v>
      </c>
      <c r="AU298" s="24">
        <v>0.02</v>
      </c>
      <c r="AV298" s="24">
        <v>5</v>
      </c>
      <c r="AW298" s="29">
        <v>6</v>
      </c>
      <c r="AX298" s="29">
        <v>5.53</v>
      </c>
      <c r="AY298" s="29">
        <v>5.7000000000000002E-2</v>
      </c>
      <c r="AZ298" s="29">
        <v>0.02</v>
      </c>
      <c r="BA298" s="29">
        <v>2.6</v>
      </c>
      <c r="BB298" s="29">
        <v>0.1</v>
      </c>
      <c r="BC298" s="102"/>
    </row>
    <row r="299" spans="1:55" ht="12" customHeight="1" x14ac:dyDescent="0.25">
      <c r="A299" s="22" t="s">
        <v>21</v>
      </c>
      <c r="B299" s="37"/>
      <c r="C299" s="19"/>
      <c r="D299" s="19"/>
      <c r="E299" s="28"/>
      <c r="F299" s="28"/>
      <c r="G299" s="25"/>
      <c r="H299" s="29"/>
      <c r="I299" s="29"/>
      <c r="J299" s="17"/>
      <c r="K299" s="29"/>
      <c r="L299" s="29"/>
      <c r="M299" s="29"/>
      <c r="N299" s="51"/>
      <c r="O299" s="51"/>
      <c r="P299" s="47"/>
      <c r="Q299" s="29"/>
      <c r="R299" s="29"/>
      <c r="S299" s="29"/>
      <c r="T299" s="29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9"/>
      <c r="AX299" s="29"/>
      <c r="AY299" s="29"/>
      <c r="AZ299" s="29"/>
      <c r="BA299" s="29"/>
      <c r="BB299" s="29"/>
      <c r="BC299" s="102"/>
    </row>
    <row r="300" spans="1:55" ht="12" customHeight="1" x14ac:dyDescent="0.25">
      <c r="A300" s="22" t="s">
        <v>22</v>
      </c>
      <c r="B300" s="37"/>
      <c r="C300" s="19"/>
      <c r="D300" s="19"/>
      <c r="E300" s="28"/>
      <c r="F300" s="28"/>
      <c r="G300" s="25"/>
      <c r="H300" s="29"/>
      <c r="I300" s="29"/>
      <c r="J300" s="17"/>
      <c r="K300" s="29"/>
      <c r="L300" s="29"/>
      <c r="M300" s="29"/>
      <c r="N300" s="51"/>
      <c r="O300" s="51"/>
      <c r="P300" s="47"/>
      <c r="Q300" s="29"/>
      <c r="R300" s="29"/>
      <c r="S300" s="29"/>
      <c r="T300" s="29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9"/>
      <c r="AX300" s="29"/>
      <c r="AY300" s="29"/>
      <c r="AZ300" s="29"/>
      <c r="BA300" s="29"/>
      <c r="BB300" s="29"/>
      <c r="BC300" s="102"/>
    </row>
    <row r="301" spans="1:55" ht="12" customHeight="1" x14ac:dyDescent="0.25">
      <c r="A301" s="22" t="s">
        <v>236</v>
      </c>
      <c r="B301" s="17"/>
      <c r="C301" s="19"/>
      <c r="D301" s="19"/>
      <c r="E301" s="17"/>
      <c r="F301" s="17"/>
      <c r="G301" s="19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02"/>
    </row>
    <row r="302" spans="1:55" ht="12" customHeight="1" x14ac:dyDescent="0.25">
      <c r="A302" s="26" t="s">
        <v>15</v>
      </c>
      <c r="B302" s="27">
        <v>1</v>
      </c>
      <c r="C302" s="44">
        <v>1</v>
      </c>
      <c r="D302" s="44"/>
      <c r="E302" s="28" t="s">
        <v>133</v>
      </c>
      <c r="F302" s="28">
        <v>43531</v>
      </c>
      <c r="G302" s="44">
        <v>0</v>
      </c>
      <c r="H302" s="47">
        <v>0</v>
      </c>
      <c r="I302" s="47">
        <v>10</v>
      </c>
      <c r="J302" s="17"/>
      <c r="K302" s="47">
        <v>5.73</v>
      </c>
      <c r="L302" s="47"/>
      <c r="M302" s="47"/>
      <c r="N302" s="47">
        <v>518</v>
      </c>
      <c r="O302" s="47">
        <v>7.2</v>
      </c>
      <c r="P302" s="47"/>
      <c r="Q302" s="47" t="s">
        <v>138</v>
      </c>
      <c r="R302" s="47" t="s">
        <v>138</v>
      </c>
      <c r="S302" s="47">
        <v>0.11</v>
      </c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51"/>
      <c r="AX302" s="51"/>
      <c r="AY302" s="51"/>
      <c r="AZ302" s="51"/>
      <c r="BA302" s="51"/>
      <c r="BB302" s="51"/>
      <c r="BC302" s="102"/>
    </row>
    <row r="303" spans="1:55" ht="12" customHeight="1" x14ac:dyDescent="0.25">
      <c r="A303" s="22" t="s">
        <v>16</v>
      </c>
      <c r="B303" s="43"/>
      <c r="C303" s="44"/>
      <c r="D303" s="44"/>
      <c r="E303" s="28"/>
      <c r="F303" s="28"/>
      <c r="G303" s="44"/>
      <c r="H303" s="51"/>
      <c r="I303" s="51"/>
      <c r="J303" s="17"/>
      <c r="K303" s="51"/>
      <c r="L303" s="51"/>
      <c r="M303" s="17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102"/>
    </row>
    <row r="304" spans="1:55" ht="12" customHeight="1" x14ac:dyDescent="0.25">
      <c r="A304" s="26" t="s">
        <v>80</v>
      </c>
      <c r="B304" s="43">
        <v>1</v>
      </c>
      <c r="C304" s="44">
        <v>1</v>
      </c>
      <c r="D304" s="44"/>
      <c r="E304" s="28" t="s">
        <v>135</v>
      </c>
      <c r="F304" s="28">
        <v>43775</v>
      </c>
      <c r="G304" s="44">
        <v>0</v>
      </c>
      <c r="H304" s="51">
        <v>0</v>
      </c>
      <c r="I304" s="51">
        <v>4</v>
      </c>
      <c r="J304" s="17"/>
      <c r="K304" s="51">
        <v>9.36</v>
      </c>
      <c r="L304" s="51"/>
      <c r="M304" s="51">
        <v>7.6999999999999999E-2</v>
      </c>
      <c r="N304" s="47">
        <v>1204</v>
      </c>
      <c r="O304" s="47">
        <v>7.1</v>
      </c>
      <c r="P304" s="51">
        <v>61</v>
      </c>
      <c r="Q304" s="47" t="s">
        <v>138</v>
      </c>
      <c r="R304" s="47" t="s">
        <v>138</v>
      </c>
      <c r="S304" s="51">
        <v>0.28000000000000003</v>
      </c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102"/>
    </row>
    <row r="305" spans="1:55" ht="12" customHeight="1" x14ac:dyDescent="0.25">
      <c r="A305" s="83" t="s">
        <v>157</v>
      </c>
      <c r="B305" s="37">
        <v>1</v>
      </c>
      <c r="C305" s="19">
        <v>1</v>
      </c>
      <c r="D305" s="19"/>
      <c r="E305" s="28" t="s">
        <v>132</v>
      </c>
      <c r="F305" s="28">
        <v>43608</v>
      </c>
      <c r="G305" s="25">
        <v>0</v>
      </c>
      <c r="H305" s="51">
        <v>0</v>
      </c>
      <c r="I305" s="51">
        <v>7</v>
      </c>
      <c r="J305" s="17"/>
      <c r="K305" s="51">
        <v>9.6</v>
      </c>
      <c r="L305" s="51"/>
      <c r="M305" s="51"/>
      <c r="N305" s="47">
        <v>531</v>
      </c>
      <c r="O305" s="47">
        <v>7.4</v>
      </c>
      <c r="P305" s="51"/>
      <c r="Q305" s="51" t="s">
        <v>138</v>
      </c>
      <c r="R305" s="51" t="s">
        <v>138</v>
      </c>
      <c r="S305" s="51">
        <v>1.2</v>
      </c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102"/>
    </row>
    <row r="306" spans="1:55" ht="12" customHeight="1" x14ac:dyDescent="0.25">
      <c r="A306" s="82" t="s">
        <v>81</v>
      </c>
      <c r="B306" s="37">
        <v>1</v>
      </c>
      <c r="C306" s="19">
        <v>1</v>
      </c>
      <c r="D306" s="19">
        <v>1</v>
      </c>
      <c r="E306" s="28" t="s">
        <v>134</v>
      </c>
      <c r="F306" s="28">
        <v>43699</v>
      </c>
      <c r="G306" s="25">
        <v>0</v>
      </c>
      <c r="H306" s="29">
        <v>0</v>
      </c>
      <c r="I306" s="29">
        <v>16</v>
      </c>
      <c r="J306" s="17">
        <v>0</v>
      </c>
      <c r="K306" s="29">
        <v>9.8000000000000007</v>
      </c>
      <c r="L306" s="29"/>
      <c r="M306" s="29">
        <v>0.69399999999999995</v>
      </c>
      <c r="N306" s="47">
        <v>513</v>
      </c>
      <c r="O306" s="47">
        <v>7.6</v>
      </c>
      <c r="P306" s="47">
        <v>19</v>
      </c>
      <c r="Q306" s="29" t="s">
        <v>138</v>
      </c>
      <c r="R306" s="29" t="s">
        <v>138</v>
      </c>
      <c r="S306" s="29">
        <v>0.31</v>
      </c>
      <c r="T306" s="29">
        <v>9</v>
      </c>
      <c r="U306" s="24">
        <v>1.9</v>
      </c>
      <c r="V306" s="24">
        <v>6.74</v>
      </c>
      <c r="W306" s="24">
        <v>28</v>
      </c>
      <c r="X306" s="24">
        <v>0.68</v>
      </c>
      <c r="Y306" s="24">
        <v>1</v>
      </c>
      <c r="Z306" s="24">
        <v>1</v>
      </c>
      <c r="AA306" s="24">
        <v>0.2</v>
      </c>
      <c r="AB306" s="24">
        <v>2</v>
      </c>
      <c r="AC306" s="24">
        <v>1E-3</v>
      </c>
      <c r="AD306" s="24">
        <v>1</v>
      </c>
      <c r="AE306" s="24">
        <v>2.5999999999999999E-2</v>
      </c>
      <c r="AF306" s="24">
        <v>3</v>
      </c>
      <c r="AG306" s="24">
        <v>1</v>
      </c>
      <c r="AH306" s="24">
        <v>5.0000000000000001E-3</v>
      </c>
      <c r="AI306" s="24">
        <v>5.0000000000000001E-3</v>
      </c>
      <c r="AJ306" s="24">
        <v>5.0000000000000001E-3</v>
      </c>
      <c r="AK306" s="24">
        <v>5.0000000000000001E-3</v>
      </c>
      <c r="AL306" s="24">
        <v>0.01</v>
      </c>
      <c r="AM306" s="24">
        <v>0.01</v>
      </c>
      <c r="AN306" s="24">
        <v>1</v>
      </c>
      <c r="AO306" s="24">
        <v>2E-3</v>
      </c>
      <c r="AP306" s="24">
        <v>0</v>
      </c>
      <c r="AQ306" s="24">
        <v>2</v>
      </c>
      <c r="AR306" s="24">
        <v>0.1</v>
      </c>
      <c r="AS306" s="24">
        <v>0.1</v>
      </c>
      <c r="AT306" s="24">
        <v>0</v>
      </c>
      <c r="AU306" s="24">
        <v>0.10100000000000001</v>
      </c>
      <c r="AV306" s="24">
        <v>5</v>
      </c>
      <c r="AW306" s="29">
        <v>6</v>
      </c>
      <c r="AX306" s="29">
        <v>5.6</v>
      </c>
      <c r="AY306" s="29">
        <v>5.7000000000000002E-2</v>
      </c>
      <c r="AZ306" s="29">
        <v>0.02</v>
      </c>
      <c r="BA306" s="29">
        <v>0.9</v>
      </c>
      <c r="BB306" s="29">
        <v>0.1</v>
      </c>
      <c r="BC306" s="102"/>
    </row>
    <row r="307" spans="1:55" ht="12" customHeight="1" x14ac:dyDescent="0.25">
      <c r="A307" s="22" t="s">
        <v>21</v>
      </c>
      <c r="B307" s="37"/>
      <c r="C307" s="19"/>
      <c r="D307" s="19"/>
      <c r="E307" s="28"/>
      <c r="F307" s="2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102"/>
    </row>
    <row r="308" spans="1:55" ht="12" customHeight="1" x14ac:dyDescent="0.25">
      <c r="A308" s="22" t="s">
        <v>22</v>
      </c>
      <c r="B308" s="37"/>
      <c r="C308" s="19"/>
      <c r="D308" s="19"/>
      <c r="E308" s="28"/>
      <c r="F308" s="2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102"/>
    </row>
    <row r="309" spans="1:55" ht="12" customHeight="1" x14ac:dyDescent="0.25">
      <c r="A309" s="22" t="s">
        <v>237</v>
      </c>
      <c r="B309" s="17"/>
      <c r="C309" s="19"/>
      <c r="D309" s="19"/>
      <c r="E309" s="17"/>
      <c r="F309" s="17"/>
      <c r="G309" s="19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02"/>
    </row>
    <row r="310" spans="1:55" ht="12" customHeight="1" x14ac:dyDescent="0.25">
      <c r="A310" s="26" t="s">
        <v>15</v>
      </c>
      <c r="B310" s="27">
        <v>1</v>
      </c>
      <c r="C310" s="44">
        <v>1</v>
      </c>
      <c r="D310" s="44"/>
      <c r="E310" s="28" t="s">
        <v>133</v>
      </c>
      <c r="F310" s="28">
        <v>43545</v>
      </c>
      <c r="G310" s="44">
        <v>0</v>
      </c>
      <c r="H310" s="47">
        <v>0</v>
      </c>
      <c r="I310" s="47">
        <v>5</v>
      </c>
      <c r="J310" s="17"/>
      <c r="K310" s="47">
        <v>7.39</v>
      </c>
      <c r="L310" s="47"/>
      <c r="M310" s="47"/>
      <c r="N310" s="51">
        <v>631</v>
      </c>
      <c r="O310" s="51">
        <v>7.3</v>
      </c>
      <c r="P310" s="47"/>
      <c r="Q310" s="47" t="s">
        <v>138</v>
      </c>
      <c r="R310" s="47" t="s">
        <v>138</v>
      </c>
      <c r="S310" s="51">
        <v>12</v>
      </c>
      <c r="T310" s="51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51"/>
      <c r="AX310" s="51"/>
      <c r="AY310" s="51"/>
      <c r="AZ310" s="51"/>
      <c r="BA310" s="51"/>
      <c r="BB310" s="51"/>
      <c r="BC310" s="102"/>
    </row>
    <row r="311" spans="1:55" ht="12" customHeight="1" x14ac:dyDescent="0.25">
      <c r="A311" s="22" t="s">
        <v>16</v>
      </c>
      <c r="B311" s="43"/>
      <c r="C311" s="44"/>
      <c r="D311" s="44"/>
      <c r="E311" s="28"/>
      <c r="F311" s="28"/>
      <c r="G311" s="44"/>
      <c r="H311" s="51"/>
      <c r="I311" s="51"/>
      <c r="J311" s="17"/>
      <c r="K311" s="51"/>
      <c r="L311" s="51"/>
      <c r="M311" s="17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102"/>
    </row>
    <row r="312" spans="1:55" ht="12" customHeight="1" x14ac:dyDescent="0.25">
      <c r="A312" s="26" t="s">
        <v>82</v>
      </c>
      <c r="B312" s="43">
        <v>1</v>
      </c>
      <c r="C312" s="44">
        <v>1</v>
      </c>
      <c r="D312" s="44"/>
      <c r="E312" s="28" t="s">
        <v>134</v>
      </c>
      <c r="F312" s="28">
        <v>43675</v>
      </c>
      <c r="G312" s="44">
        <v>0</v>
      </c>
      <c r="H312" s="51">
        <v>0</v>
      </c>
      <c r="I312" s="51">
        <v>11</v>
      </c>
      <c r="J312" s="17"/>
      <c r="K312" s="51">
        <v>14.9</v>
      </c>
      <c r="L312" s="51"/>
      <c r="M312" s="51">
        <v>0.42099999999999999</v>
      </c>
      <c r="N312" s="51">
        <v>663</v>
      </c>
      <c r="O312" s="51">
        <v>7.4</v>
      </c>
      <c r="P312" s="51">
        <v>2109</v>
      </c>
      <c r="Q312" s="51" t="s">
        <v>138</v>
      </c>
      <c r="R312" s="51" t="s">
        <v>138</v>
      </c>
      <c r="S312" s="51">
        <v>14</v>
      </c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102"/>
    </row>
    <row r="313" spans="1:55" ht="12" customHeight="1" x14ac:dyDescent="0.25">
      <c r="A313" s="26" t="s">
        <v>83</v>
      </c>
      <c r="B313" s="37">
        <v>1</v>
      </c>
      <c r="C313" s="19">
        <v>1</v>
      </c>
      <c r="D313" s="19"/>
      <c r="E313" s="28" t="s">
        <v>132</v>
      </c>
      <c r="F313" s="28">
        <v>43614</v>
      </c>
      <c r="G313" s="25">
        <v>0</v>
      </c>
      <c r="H313" s="51">
        <v>0</v>
      </c>
      <c r="I313" s="51">
        <v>6</v>
      </c>
      <c r="J313" s="17"/>
      <c r="K313" s="51">
        <v>11.7</v>
      </c>
      <c r="L313" s="51"/>
      <c r="M313" s="51"/>
      <c r="N313" s="51">
        <v>668</v>
      </c>
      <c r="O313" s="51">
        <v>7.5</v>
      </c>
      <c r="P313" s="51"/>
      <c r="Q313" s="51" t="s">
        <v>138</v>
      </c>
      <c r="R313" s="51" t="s">
        <v>138</v>
      </c>
      <c r="S313" s="51">
        <v>10</v>
      </c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102"/>
    </row>
    <row r="314" spans="1:55" ht="12" customHeight="1" x14ac:dyDescent="0.25">
      <c r="A314" s="83" t="s">
        <v>84</v>
      </c>
      <c r="B314" s="37">
        <v>1</v>
      </c>
      <c r="C314" s="19">
        <v>1</v>
      </c>
      <c r="D314" s="19">
        <v>1</v>
      </c>
      <c r="E314" s="28" t="s">
        <v>135</v>
      </c>
      <c r="F314" s="28">
        <v>43767</v>
      </c>
      <c r="G314" s="25">
        <v>0</v>
      </c>
      <c r="H314" s="29">
        <v>0</v>
      </c>
      <c r="I314" s="29">
        <v>4</v>
      </c>
      <c r="J314" s="17">
        <v>0</v>
      </c>
      <c r="K314" s="29">
        <v>5.41</v>
      </c>
      <c r="L314" s="29"/>
      <c r="M314" s="29">
        <v>0.53700000000000003</v>
      </c>
      <c r="N314" s="51">
        <v>659</v>
      </c>
      <c r="O314" s="51">
        <v>7.4</v>
      </c>
      <c r="P314" s="47">
        <v>1917</v>
      </c>
      <c r="Q314" s="29" t="s">
        <v>138</v>
      </c>
      <c r="R314" s="29" t="s">
        <v>138</v>
      </c>
      <c r="S314" s="29">
        <v>14</v>
      </c>
      <c r="T314" s="29">
        <v>92</v>
      </c>
      <c r="U314" s="24">
        <v>2.8</v>
      </c>
      <c r="V314" s="24">
        <v>57.6</v>
      </c>
      <c r="W314" s="24">
        <v>43.9</v>
      </c>
      <c r="X314" s="24">
        <v>0.34</v>
      </c>
      <c r="Y314" s="24">
        <v>1</v>
      </c>
      <c r="Z314" s="24">
        <v>1</v>
      </c>
      <c r="AA314" s="24">
        <v>0.2</v>
      </c>
      <c r="AB314" s="24">
        <v>2</v>
      </c>
      <c r="AC314" s="24">
        <v>1E-3</v>
      </c>
      <c r="AD314" s="24">
        <v>1</v>
      </c>
      <c r="AE314" s="24">
        <v>4.5999999999999999E-2</v>
      </c>
      <c r="AF314" s="24">
        <v>3</v>
      </c>
      <c r="AG314" s="24">
        <v>1</v>
      </c>
      <c r="AH314" s="24">
        <v>5.0000000000000001E-3</v>
      </c>
      <c r="AI314" s="24">
        <v>5.0000000000000001E-3</v>
      </c>
      <c r="AJ314" s="24">
        <v>5.0000000000000001E-3</v>
      </c>
      <c r="AK314" s="24">
        <v>5.0000000000000001E-3</v>
      </c>
      <c r="AL314" s="24">
        <v>0.01</v>
      </c>
      <c r="AM314" s="24">
        <v>0.01</v>
      </c>
      <c r="AN314" s="24">
        <v>1</v>
      </c>
      <c r="AO314" s="24">
        <v>2E-3</v>
      </c>
      <c r="AP314" s="24" t="s">
        <v>184</v>
      </c>
      <c r="AQ314" s="24">
        <v>2</v>
      </c>
      <c r="AR314" s="24">
        <v>0.1</v>
      </c>
      <c r="AS314" s="24">
        <v>0.1</v>
      </c>
      <c r="AT314" s="24" t="s">
        <v>184</v>
      </c>
      <c r="AU314" s="24">
        <v>0.189</v>
      </c>
      <c r="AV314" s="24">
        <v>5</v>
      </c>
      <c r="AW314" s="29">
        <v>6</v>
      </c>
      <c r="AX314" s="29">
        <v>7.09</v>
      </c>
      <c r="AY314" s="29">
        <v>5.7000000000000002E-2</v>
      </c>
      <c r="AZ314" s="29">
        <v>0.02</v>
      </c>
      <c r="BA314" s="29">
        <v>10</v>
      </c>
      <c r="BB314" s="29">
        <v>0.1</v>
      </c>
      <c r="BC314" s="102"/>
    </row>
    <row r="315" spans="1:55" ht="12" customHeight="1" x14ac:dyDescent="0.25">
      <c r="A315" s="22" t="s">
        <v>21</v>
      </c>
      <c r="B315" s="37"/>
      <c r="C315" s="19"/>
      <c r="D315" s="19"/>
      <c r="E315" s="28"/>
      <c r="F315" s="28"/>
      <c r="G315" s="25"/>
      <c r="H315" s="29"/>
      <c r="I315" s="29"/>
      <c r="J315" s="17"/>
      <c r="K315" s="29"/>
      <c r="L315" s="29"/>
      <c r="M315" s="29"/>
      <c r="N315" s="51"/>
      <c r="O315" s="51"/>
      <c r="P315" s="47"/>
      <c r="Q315" s="29"/>
      <c r="R315" s="29"/>
      <c r="S315" s="29"/>
      <c r="T315" s="29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9"/>
      <c r="AX315" s="29"/>
      <c r="AY315" s="29"/>
      <c r="AZ315" s="29"/>
      <c r="BA315" s="29"/>
      <c r="BB315" s="29"/>
      <c r="BC315" s="102"/>
    </row>
    <row r="316" spans="1:55" ht="12" customHeight="1" x14ac:dyDescent="0.25">
      <c r="A316" s="22" t="s">
        <v>22</v>
      </c>
      <c r="B316" s="37"/>
      <c r="C316" s="19"/>
      <c r="D316" s="19"/>
      <c r="E316" s="28"/>
      <c r="F316" s="28"/>
      <c r="G316" s="25"/>
      <c r="H316" s="29"/>
      <c r="I316" s="29"/>
      <c r="J316" s="17"/>
      <c r="K316" s="29"/>
      <c r="L316" s="29"/>
      <c r="M316" s="29"/>
      <c r="N316" s="51"/>
      <c r="O316" s="51"/>
      <c r="P316" s="47"/>
      <c r="Q316" s="29"/>
      <c r="R316" s="29"/>
      <c r="S316" s="29"/>
      <c r="T316" s="29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9"/>
      <c r="AX316" s="29"/>
      <c r="AY316" s="29"/>
      <c r="AZ316" s="29"/>
      <c r="BA316" s="29"/>
      <c r="BB316" s="29"/>
      <c r="BC316" s="102"/>
    </row>
    <row r="317" spans="1:55" ht="12" customHeight="1" x14ac:dyDescent="0.25">
      <c r="A317" s="22" t="s">
        <v>238</v>
      </c>
      <c r="B317" s="17"/>
      <c r="C317" s="19"/>
      <c r="D317" s="19"/>
      <c r="E317" s="17"/>
      <c r="F317" s="17"/>
      <c r="G317" s="19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02"/>
    </row>
    <row r="318" spans="1:55" ht="12" customHeight="1" x14ac:dyDescent="0.25">
      <c r="A318" s="26" t="s">
        <v>15</v>
      </c>
      <c r="B318" s="27">
        <v>1</v>
      </c>
      <c r="C318" s="44">
        <v>1</v>
      </c>
      <c r="D318" s="44"/>
      <c r="E318" s="28" t="s">
        <v>133</v>
      </c>
      <c r="F318" s="28">
        <v>43531</v>
      </c>
      <c r="G318" s="44">
        <v>0</v>
      </c>
      <c r="H318" s="47">
        <v>0</v>
      </c>
      <c r="I318" s="47">
        <v>16</v>
      </c>
      <c r="J318" s="17"/>
      <c r="K318" s="47">
        <v>5.73</v>
      </c>
      <c r="L318" s="47"/>
      <c r="M318" s="47"/>
      <c r="N318" s="51">
        <v>846</v>
      </c>
      <c r="O318" s="51">
        <v>7.1</v>
      </c>
      <c r="P318" s="47"/>
      <c r="Q318" s="47" t="s">
        <v>138</v>
      </c>
      <c r="R318" s="47" t="s">
        <v>138</v>
      </c>
      <c r="S318" s="51">
        <v>1.2</v>
      </c>
      <c r="T318" s="51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51"/>
      <c r="AX318" s="51"/>
      <c r="AY318" s="51"/>
      <c r="AZ318" s="51"/>
      <c r="BA318" s="51"/>
      <c r="BB318" s="51"/>
      <c r="BC318" s="102"/>
    </row>
    <row r="319" spans="1:55" ht="12" customHeight="1" x14ac:dyDescent="0.25">
      <c r="A319" s="22" t="s">
        <v>16</v>
      </c>
      <c r="B319" s="43"/>
      <c r="C319" s="44"/>
      <c r="D319" s="44"/>
      <c r="E319" s="28"/>
      <c r="F319" s="28"/>
      <c r="G319" s="44"/>
      <c r="H319" s="51"/>
      <c r="I319" s="51"/>
      <c r="J319" s="17"/>
      <c r="K319" s="51"/>
      <c r="L319" s="51"/>
      <c r="M319" s="17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102"/>
    </row>
    <row r="320" spans="1:55" ht="12" customHeight="1" x14ac:dyDescent="0.25">
      <c r="A320" s="42" t="s">
        <v>85</v>
      </c>
      <c r="B320" s="43">
        <v>1</v>
      </c>
      <c r="C320" s="44">
        <v>1</v>
      </c>
      <c r="D320" s="44"/>
      <c r="E320" s="28" t="s">
        <v>134</v>
      </c>
      <c r="F320" s="28">
        <v>43699</v>
      </c>
      <c r="G320" s="44">
        <v>0</v>
      </c>
      <c r="H320" s="29">
        <v>0</v>
      </c>
      <c r="I320" s="29">
        <v>6</v>
      </c>
      <c r="J320" s="17"/>
      <c r="K320" s="29">
        <v>8.16</v>
      </c>
      <c r="L320" s="29"/>
      <c r="M320" s="29">
        <v>0.45300000000000001</v>
      </c>
      <c r="N320" s="47">
        <v>930</v>
      </c>
      <c r="O320" s="47">
        <v>7.4</v>
      </c>
      <c r="P320" s="47">
        <v>2492</v>
      </c>
      <c r="Q320" s="29" t="s">
        <v>138</v>
      </c>
      <c r="R320" s="29" t="s">
        <v>138</v>
      </c>
      <c r="S320" s="51">
        <v>16</v>
      </c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102"/>
    </row>
    <row r="321" spans="1:55" ht="12" customHeight="1" x14ac:dyDescent="0.25">
      <c r="A321" s="42" t="s">
        <v>149</v>
      </c>
      <c r="B321" s="43">
        <v>1</v>
      </c>
      <c r="C321" s="44">
        <v>1</v>
      </c>
      <c r="D321" s="44"/>
      <c r="E321" s="28" t="s">
        <v>132</v>
      </c>
      <c r="F321" s="28">
        <v>43557</v>
      </c>
      <c r="G321" s="44">
        <v>0</v>
      </c>
      <c r="H321" s="51">
        <v>0</v>
      </c>
      <c r="I321" s="51">
        <v>4</v>
      </c>
      <c r="J321" s="17"/>
      <c r="K321" s="51">
        <v>11</v>
      </c>
      <c r="L321" s="51"/>
      <c r="M321" s="51"/>
      <c r="N321" s="47">
        <v>915</v>
      </c>
      <c r="O321" s="47">
        <v>7.7</v>
      </c>
      <c r="P321" s="51"/>
      <c r="Q321" s="51" t="s">
        <v>138</v>
      </c>
      <c r="R321" s="51" t="s">
        <v>138</v>
      </c>
      <c r="S321" s="51">
        <v>15</v>
      </c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102"/>
    </row>
    <row r="322" spans="1:55" ht="12" customHeight="1" x14ac:dyDescent="0.25">
      <c r="A322" s="26" t="s">
        <v>196</v>
      </c>
      <c r="B322" s="27">
        <v>1</v>
      </c>
      <c r="C322" s="25">
        <v>1</v>
      </c>
      <c r="D322" s="25">
        <v>1</v>
      </c>
      <c r="E322" s="28" t="s">
        <v>135</v>
      </c>
      <c r="F322" s="28">
        <v>43767</v>
      </c>
      <c r="G322" s="25">
        <v>0</v>
      </c>
      <c r="H322" s="29">
        <v>0</v>
      </c>
      <c r="I322" s="29">
        <v>9</v>
      </c>
      <c r="J322" s="17">
        <v>0</v>
      </c>
      <c r="K322" s="29">
        <v>7.72</v>
      </c>
      <c r="L322" s="29"/>
      <c r="M322" s="29">
        <v>0.68600000000000005</v>
      </c>
      <c r="N322" s="47">
        <v>948</v>
      </c>
      <c r="O322" s="47">
        <v>7.6</v>
      </c>
      <c r="P322" s="47">
        <v>1901</v>
      </c>
      <c r="Q322" s="29" t="s">
        <v>138</v>
      </c>
      <c r="R322" s="29" t="s">
        <v>138</v>
      </c>
      <c r="S322" s="29">
        <v>12</v>
      </c>
      <c r="T322" s="29">
        <v>122</v>
      </c>
      <c r="U322" s="24">
        <v>1.1000000000000001</v>
      </c>
      <c r="V322" s="24">
        <v>117</v>
      </c>
      <c r="W322" s="24">
        <v>30.6</v>
      </c>
      <c r="X322" s="24">
        <v>0.45</v>
      </c>
      <c r="Y322" s="24">
        <v>1</v>
      </c>
      <c r="Z322" s="24">
        <v>1</v>
      </c>
      <c r="AA322" s="24">
        <v>0.2</v>
      </c>
      <c r="AB322" s="24">
        <v>2</v>
      </c>
      <c r="AC322" s="24">
        <v>1E-3</v>
      </c>
      <c r="AD322" s="24">
        <v>1</v>
      </c>
      <c r="AE322" s="24">
        <v>3.5000000000000003E-2</v>
      </c>
      <c r="AF322" s="24">
        <v>3</v>
      </c>
      <c r="AG322" s="24">
        <v>1</v>
      </c>
      <c r="AH322" s="24">
        <v>5.0000000000000001E-3</v>
      </c>
      <c r="AI322" s="24">
        <v>5.0000000000000001E-3</v>
      </c>
      <c r="AJ322" s="24">
        <v>5.0000000000000001E-3</v>
      </c>
      <c r="AK322" s="24">
        <v>5.0000000000000001E-3</v>
      </c>
      <c r="AL322" s="24">
        <v>0.01</v>
      </c>
      <c r="AM322" s="24">
        <v>0.01</v>
      </c>
      <c r="AN322" s="24">
        <v>1</v>
      </c>
      <c r="AO322" s="24">
        <v>2E-3</v>
      </c>
      <c r="AP322" s="24">
        <v>6.0000000000000001E-3</v>
      </c>
      <c r="AQ322" s="24">
        <v>2</v>
      </c>
      <c r="AR322" s="24">
        <v>0.1</v>
      </c>
      <c r="AS322" s="24">
        <v>0.1</v>
      </c>
      <c r="AT322" s="24" t="s">
        <v>184</v>
      </c>
      <c r="AU322" s="24">
        <v>0.253</v>
      </c>
      <c r="AV322" s="24">
        <v>5</v>
      </c>
      <c r="AW322" s="29">
        <v>6</v>
      </c>
      <c r="AX322" s="29">
        <v>7.73</v>
      </c>
      <c r="AY322" s="29">
        <v>5.7000000000000002E-2</v>
      </c>
      <c r="AZ322" s="29">
        <v>0.02</v>
      </c>
      <c r="BA322" s="29">
        <v>10</v>
      </c>
      <c r="BB322" s="29">
        <v>0.1</v>
      </c>
      <c r="BC322" s="102"/>
    </row>
    <row r="323" spans="1:55" ht="12" customHeight="1" x14ac:dyDescent="0.25">
      <c r="A323" s="22" t="s">
        <v>21</v>
      </c>
      <c r="B323" s="27"/>
      <c r="C323" s="25"/>
      <c r="D323" s="25"/>
      <c r="E323" s="28"/>
      <c r="F323" s="28"/>
      <c r="G323" s="25"/>
      <c r="H323" s="29"/>
      <c r="I323" s="29"/>
      <c r="J323" s="17"/>
      <c r="K323" s="29"/>
      <c r="L323" s="29"/>
      <c r="M323" s="29"/>
      <c r="N323" s="47"/>
      <c r="O323" s="47"/>
      <c r="P323" s="47"/>
      <c r="Q323" s="29"/>
      <c r="R323" s="29"/>
      <c r="S323" s="29"/>
      <c r="T323" s="29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9"/>
      <c r="AX323" s="29"/>
      <c r="AY323" s="29"/>
      <c r="AZ323" s="29"/>
      <c r="BA323" s="29"/>
      <c r="BB323" s="29"/>
      <c r="BC323" s="102"/>
    </row>
    <row r="324" spans="1:55" ht="12" customHeight="1" x14ac:dyDescent="0.25">
      <c r="A324" s="22" t="s">
        <v>22</v>
      </c>
      <c r="B324" s="27"/>
      <c r="C324" s="25"/>
      <c r="D324" s="25"/>
      <c r="E324" s="28"/>
      <c r="F324" s="28"/>
      <c r="G324" s="25"/>
      <c r="H324" s="29"/>
      <c r="I324" s="29"/>
      <c r="J324" s="17"/>
      <c r="K324" s="29"/>
      <c r="L324" s="29"/>
      <c r="M324" s="29"/>
      <c r="N324" s="47"/>
      <c r="O324" s="47"/>
      <c r="P324" s="47"/>
      <c r="Q324" s="29"/>
      <c r="R324" s="29"/>
      <c r="S324" s="29"/>
      <c r="T324" s="29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9"/>
      <c r="AX324" s="29"/>
      <c r="AY324" s="29"/>
      <c r="AZ324" s="29"/>
      <c r="BA324" s="29"/>
      <c r="BB324" s="29"/>
      <c r="BC324" s="102"/>
    </row>
    <row r="325" spans="1:55" ht="12" customHeight="1" x14ac:dyDescent="0.25">
      <c r="A325" s="22" t="s">
        <v>239</v>
      </c>
      <c r="B325" s="17"/>
      <c r="C325" s="19"/>
      <c r="D325" s="19"/>
      <c r="E325" s="17"/>
      <c r="F325" s="17"/>
      <c r="G325" s="19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02"/>
    </row>
    <row r="326" spans="1:55" ht="12" customHeight="1" x14ac:dyDescent="0.25">
      <c r="A326" s="26" t="s">
        <v>15</v>
      </c>
      <c r="B326" s="27">
        <v>1</v>
      </c>
      <c r="C326" s="44">
        <v>1</v>
      </c>
      <c r="D326" s="44"/>
      <c r="E326" s="28" t="s">
        <v>133</v>
      </c>
      <c r="F326" s="28">
        <v>43545</v>
      </c>
      <c r="G326" s="44">
        <v>0</v>
      </c>
      <c r="H326" s="47">
        <v>0</v>
      </c>
      <c r="I326" s="47">
        <v>23</v>
      </c>
      <c r="J326" s="17"/>
      <c r="K326" s="57">
        <v>6.23</v>
      </c>
      <c r="L326" s="47"/>
      <c r="M326" s="47"/>
      <c r="N326" s="51">
        <v>1706</v>
      </c>
      <c r="O326" s="51">
        <v>7.6</v>
      </c>
      <c r="P326" s="47"/>
      <c r="Q326" s="47" t="s">
        <v>138</v>
      </c>
      <c r="R326" s="47" t="s">
        <v>138</v>
      </c>
      <c r="S326" s="51">
        <v>13</v>
      </c>
      <c r="T326" s="51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51"/>
      <c r="AX326" s="51"/>
      <c r="AY326" s="51"/>
      <c r="AZ326" s="51"/>
      <c r="BA326" s="51"/>
      <c r="BB326" s="51"/>
      <c r="BC326" s="102"/>
    </row>
    <row r="327" spans="1:55" ht="12" customHeight="1" x14ac:dyDescent="0.25">
      <c r="A327" s="22" t="s">
        <v>16</v>
      </c>
      <c r="B327" s="43"/>
      <c r="C327" s="44"/>
      <c r="D327" s="44"/>
      <c r="E327" s="28"/>
      <c r="F327" s="28"/>
      <c r="G327" s="44"/>
      <c r="H327" s="51"/>
      <c r="I327" s="51"/>
      <c r="J327" s="17"/>
      <c r="K327" s="51"/>
      <c r="L327" s="51"/>
      <c r="M327" s="17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102"/>
    </row>
    <row r="328" spans="1:55" ht="12" customHeight="1" x14ac:dyDescent="0.25">
      <c r="A328" s="26" t="s">
        <v>86</v>
      </c>
      <c r="B328" s="43">
        <v>1</v>
      </c>
      <c r="C328" s="44">
        <v>1</v>
      </c>
      <c r="D328" s="44"/>
      <c r="E328" s="28" t="s">
        <v>134</v>
      </c>
      <c r="F328" s="28">
        <v>43675</v>
      </c>
      <c r="G328" s="44">
        <v>0</v>
      </c>
      <c r="H328" s="51">
        <v>0</v>
      </c>
      <c r="I328" s="51">
        <v>17</v>
      </c>
      <c r="J328" s="17"/>
      <c r="K328" s="51">
        <v>13.3</v>
      </c>
      <c r="L328" s="51"/>
      <c r="M328" s="51">
        <v>0.497</v>
      </c>
      <c r="N328" s="51">
        <v>742</v>
      </c>
      <c r="O328" s="51">
        <v>7.5</v>
      </c>
      <c r="P328" s="51">
        <v>2610</v>
      </c>
      <c r="Q328" s="51" t="s">
        <v>138</v>
      </c>
      <c r="R328" s="51" t="s">
        <v>138</v>
      </c>
      <c r="S328" s="51">
        <v>12</v>
      </c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102"/>
    </row>
    <row r="329" spans="1:55" ht="12" customHeight="1" x14ac:dyDescent="0.25">
      <c r="A329" s="26" t="s">
        <v>156</v>
      </c>
      <c r="B329" s="27">
        <v>1</v>
      </c>
      <c r="C329" s="25">
        <v>1</v>
      </c>
      <c r="D329" s="25"/>
      <c r="E329" s="28" t="s">
        <v>132</v>
      </c>
      <c r="F329" s="28">
        <v>43622</v>
      </c>
      <c r="G329" s="25">
        <v>0</v>
      </c>
      <c r="H329" s="51">
        <v>0</v>
      </c>
      <c r="I329" s="51">
        <v>4</v>
      </c>
      <c r="J329" s="17"/>
      <c r="K329" s="51">
        <v>10.4</v>
      </c>
      <c r="L329" s="51"/>
      <c r="M329" s="51"/>
      <c r="N329" s="51">
        <v>748</v>
      </c>
      <c r="O329" s="51">
        <v>7.6</v>
      </c>
      <c r="P329" s="51"/>
      <c r="Q329" s="51" t="s">
        <v>138</v>
      </c>
      <c r="R329" s="51" t="s">
        <v>138</v>
      </c>
      <c r="S329" s="51">
        <v>7.9</v>
      </c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102"/>
    </row>
    <row r="330" spans="1:55" ht="12" customHeight="1" x14ac:dyDescent="0.25">
      <c r="A330" s="26" t="s">
        <v>197</v>
      </c>
      <c r="B330" s="37">
        <v>1</v>
      </c>
      <c r="C330" s="19">
        <v>1</v>
      </c>
      <c r="D330" s="19">
        <v>1</v>
      </c>
      <c r="E330" s="28" t="s">
        <v>135</v>
      </c>
      <c r="F330" s="28">
        <v>43767</v>
      </c>
      <c r="G330" s="25">
        <v>0</v>
      </c>
      <c r="H330" s="29">
        <v>0</v>
      </c>
      <c r="I330" s="29" t="s">
        <v>186</v>
      </c>
      <c r="J330" s="17">
        <v>0</v>
      </c>
      <c r="K330" s="29">
        <v>7.34</v>
      </c>
      <c r="L330" s="29"/>
      <c r="M330" s="29">
        <v>0.58499999999999996</v>
      </c>
      <c r="N330" s="51">
        <v>741</v>
      </c>
      <c r="O330" s="51">
        <v>7.6</v>
      </c>
      <c r="P330" s="47">
        <v>2840</v>
      </c>
      <c r="Q330" s="29" t="s">
        <v>138</v>
      </c>
      <c r="R330" s="29" t="s">
        <v>138</v>
      </c>
      <c r="S330" s="29">
        <v>15</v>
      </c>
      <c r="T330" s="29">
        <v>109</v>
      </c>
      <c r="U330" s="24">
        <v>2.2999999999999998</v>
      </c>
      <c r="V330" s="24">
        <v>104</v>
      </c>
      <c r="W330" s="24">
        <v>20.8</v>
      </c>
      <c r="X330" s="24">
        <v>0.52</v>
      </c>
      <c r="Y330" s="24">
        <v>1</v>
      </c>
      <c r="Z330" s="24">
        <v>1</v>
      </c>
      <c r="AA330" s="24">
        <v>0.2</v>
      </c>
      <c r="AB330" s="24">
        <v>2</v>
      </c>
      <c r="AC330" s="24">
        <v>1E-3</v>
      </c>
      <c r="AD330" s="24">
        <v>1</v>
      </c>
      <c r="AE330" s="24">
        <v>4.4999999999999998E-2</v>
      </c>
      <c r="AF330" s="24">
        <v>3</v>
      </c>
      <c r="AG330" s="24">
        <v>1</v>
      </c>
      <c r="AH330" s="24">
        <v>5.0000000000000001E-3</v>
      </c>
      <c r="AI330" s="24">
        <v>5.0000000000000001E-3</v>
      </c>
      <c r="AJ330" s="24">
        <v>5.0000000000000001E-3</v>
      </c>
      <c r="AK330" s="24">
        <v>5.0000000000000001E-3</v>
      </c>
      <c r="AL330" s="24">
        <v>0.01</v>
      </c>
      <c r="AM330" s="24">
        <v>0.01</v>
      </c>
      <c r="AN330" s="24">
        <v>1</v>
      </c>
      <c r="AO330" s="24">
        <v>2E-3</v>
      </c>
      <c r="AP330" s="24" t="s">
        <v>184</v>
      </c>
      <c r="AQ330" s="24">
        <v>2</v>
      </c>
      <c r="AR330" s="24">
        <v>0.1</v>
      </c>
      <c r="AS330" s="24">
        <v>0.1</v>
      </c>
      <c r="AT330" s="24" t="s">
        <v>184</v>
      </c>
      <c r="AU330" s="24">
        <v>0.254</v>
      </c>
      <c r="AV330" s="24">
        <v>5</v>
      </c>
      <c r="AW330" s="29">
        <v>6</v>
      </c>
      <c r="AX330" s="29">
        <v>9.7100000000000009</v>
      </c>
      <c r="AY330" s="29">
        <v>5.7000000000000002E-2</v>
      </c>
      <c r="AZ330" s="29">
        <v>0.02</v>
      </c>
      <c r="BA330" s="29">
        <v>10</v>
      </c>
      <c r="BB330" s="29">
        <v>0.1</v>
      </c>
      <c r="BC330" s="102"/>
    </row>
    <row r="331" spans="1:55" ht="12" customHeight="1" x14ac:dyDescent="0.25">
      <c r="A331" s="22" t="s">
        <v>21</v>
      </c>
      <c r="B331" s="37"/>
      <c r="C331" s="19"/>
      <c r="D331" s="19"/>
      <c r="E331" s="28"/>
      <c r="F331" s="28"/>
      <c r="G331" s="25"/>
      <c r="H331" s="29"/>
      <c r="I331" s="29"/>
      <c r="J331" s="17"/>
      <c r="K331" s="29"/>
      <c r="L331" s="29"/>
      <c r="M331" s="29"/>
      <c r="N331" s="51"/>
      <c r="O331" s="51"/>
      <c r="P331" s="47"/>
      <c r="Q331" s="29"/>
      <c r="R331" s="29"/>
      <c r="S331" s="29"/>
      <c r="T331" s="29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9"/>
      <c r="AX331" s="29"/>
      <c r="AY331" s="29"/>
      <c r="AZ331" s="29"/>
      <c r="BA331" s="29"/>
      <c r="BB331" s="29"/>
      <c r="BC331" s="102"/>
    </row>
    <row r="332" spans="1:55" ht="12" customHeight="1" x14ac:dyDescent="0.25">
      <c r="A332" s="22" t="s">
        <v>22</v>
      </c>
      <c r="B332" s="37"/>
      <c r="C332" s="19"/>
      <c r="D332" s="19"/>
      <c r="E332" s="28"/>
      <c r="F332" s="28"/>
      <c r="G332" s="25"/>
      <c r="H332" s="29"/>
      <c r="I332" s="29"/>
      <c r="J332" s="17"/>
      <c r="K332" s="29"/>
      <c r="L332" s="29"/>
      <c r="M332" s="29"/>
      <c r="N332" s="51"/>
      <c r="O332" s="51"/>
      <c r="P332" s="47"/>
      <c r="Q332" s="29"/>
      <c r="R332" s="29"/>
      <c r="S332" s="29"/>
      <c r="T332" s="29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9"/>
      <c r="AX332" s="29"/>
      <c r="AY332" s="29"/>
      <c r="AZ332" s="29"/>
      <c r="BA332" s="29"/>
      <c r="BB332" s="29"/>
      <c r="BC332" s="102"/>
    </row>
    <row r="333" spans="1:55" ht="12" customHeight="1" x14ac:dyDescent="0.25">
      <c r="A333" s="22" t="s">
        <v>240</v>
      </c>
      <c r="B333" s="17"/>
      <c r="C333" s="19"/>
      <c r="D333" s="19"/>
      <c r="E333" s="17"/>
      <c r="F333" s="17"/>
      <c r="G333" s="19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02"/>
    </row>
    <row r="334" spans="1:55" ht="12" customHeight="1" x14ac:dyDescent="0.25">
      <c r="A334" s="26" t="s">
        <v>15</v>
      </c>
      <c r="B334" s="27">
        <v>1</v>
      </c>
      <c r="C334" s="44">
        <v>1</v>
      </c>
      <c r="D334" s="44"/>
      <c r="E334" s="28" t="s">
        <v>133</v>
      </c>
      <c r="F334" s="28">
        <v>43522</v>
      </c>
      <c r="G334" s="44">
        <v>0</v>
      </c>
      <c r="H334" s="47">
        <v>0</v>
      </c>
      <c r="I334" s="47">
        <v>9</v>
      </c>
      <c r="J334" s="17"/>
      <c r="K334" s="47">
        <v>8.91</v>
      </c>
      <c r="L334" s="47"/>
      <c r="M334" s="47"/>
      <c r="N334" s="47">
        <v>552</v>
      </c>
      <c r="O334" s="47">
        <v>7.1</v>
      </c>
      <c r="P334" s="47"/>
      <c r="Q334" s="47" t="s">
        <v>138</v>
      </c>
      <c r="R334" s="47" t="s">
        <v>138</v>
      </c>
      <c r="S334" s="51">
        <v>3.6</v>
      </c>
      <c r="T334" s="51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51"/>
      <c r="AX334" s="51"/>
      <c r="AY334" s="51"/>
      <c r="AZ334" s="51"/>
      <c r="BA334" s="51"/>
      <c r="BB334" s="51"/>
      <c r="BC334" s="102"/>
    </row>
    <row r="335" spans="1:55" ht="12" customHeight="1" x14ac:dyDescent="0.25">
      <c r="A335" s="22" t="s">
        <v>16</v>
      </c>
      <c r="B335" s="43"/>
      <c r="C335" s="44"/>
      <c r="D335" s="44"/>
      <c r="E335" s="28"/>
      <c r="F335" s="28"/>
      <c r="G335" s="44"/>
      <c r="H335" s="51"/>
      <c r="I335" s="51"/>
      <c r="J335" s="17"/>
      <c r="K335" s="51"/>
      <c r="L335" s="51"/>
      <c r="M335" s="17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102"/>
    </row>
    <row r="336" spans="1:55" ht="12" customHeight="1" x14ac:dyDescent="0.25">
      <c r="A336" s="26" t="s">
        <v>87</v>
      </c>
      <c r="B336" s="43">
        <v>1</v>
      </c>
      <c r="C336" s="44">
        <v>1</v>
      </c>
      <c r="D336" s="44"/>
      <c r="E336" s="28" t="s">
        <v>134</v>
      </c>
      <c r="F336" s="28">
        <v>43699</v>
      </c>
      <c r="G336" s="44">
        <v>0</v>
      </c>
      <c r="H336" s="29">
        <v>0</v>
      </c>
      <c r="I336" s="29">
        <v>55</v>
      </c>
      <c r="J336" s="17"/>
      <c r="K336" s="29">
        <v>10.6</v>
      </c>
      <c r="L336" s="29"/>
      <c r="M336" s="29">
        <v>0.85299999999999998</v>
      </c>
      <c r="N336" s="47">
        <v>557</v>
      </c>
      <c r="O336" s="47">
        <v>7.5</v>
      </c>
      <c r="P336" s="47">
        <v>2033</v>
      </c>
      <c r="Q336" s="47" t="s">
        <v>138</v>
      </c>
      <c r="R336" s="47" t="s">
        <v>138</v>
      </c>
      <c r="S336" s="51">
        <v>14</v>
      </c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102"/>
    </row>
    <row r="337" spans="1:55" ht="12" customHeight="1" x14ac:dyDescent="0.25">
      <c r="A337" s="26" t="s">
        <v>88</v>
      </c>
      <c r="B337" s="43">
        <v>1</v>
      </c>
      <c r="C337" s="44">
        <v>1</v>
      </c>
      <c r="D337" s="44"/>
      <c r="E337" s="28" t="s">
        <v>132</v>
      </c>
      <c r="F337" s="28">
        <v>43557</v>
      </c>
      <c r="G337" s="44">
        <v>0</v>
      </c>
      <c r="H337" s="51">
        <v>0</v>
      </c>
      <c r="I337" s="51">
        <v>0</v>
      </c>
      <c r="J337" s="17"/>
      <c r="K337" s="51">
        <v>8.27</v>
      </c>
      <c r="L337" s="51"/>
      <c r="M337" s="17"/>
      <c r="N337" s="47">
        <v>593</v>
      </c>
      <c r="O337" s="47">
        <v>7.4</v>
      </c>
      <c r="P337" s="51"/>
      <c r="Q337" s="51" t="s">
        <v>138</v>
      </c>
      <c r="R337" s="51" t="s">
        <v>138</v>
      </c>
      <c r="S337" s="51">
        <v>4.2</v>
      </c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102"/>
    </row>
    <row r="338" spans="1:55" ht="12" customHeight="1" x14ac:dyDescent="0.25">
      <c r="A338" s="42" t="s">
        <v>181</v>
      </c>
      <c r="B338" s="27">
        <v>1</v>
      </c>
      <c r="C338" s="25">
        <v>1</v>
      </c>
      <c r="D338" s="25">
        <v>1</v>
      </c>
      <c r="E338" s="28" t="s">
        <v>135</v>
      </c>
      <c r="F338" s="28">
        <v>43775</v>
      </c>
      <c r="G338" s="25">
        <v>0</v>
      </c>
      <c r="H338" s="29">
        <v>0</v>
      </c>
      <c r="I338" s="29">
        <v>5</v>
      </c>
      <c r="J338" s="17">
        <v>0</v>
      </c>
      <c r="K338" s="29">
        <v>3.75</v>
      </c>
      <c r="L338" s="29"/>
      <c r="M338" s="17">
        <v>0.94</v>
      </c>
      <c r="N338" s="47">
        <v>584</v>
      </c>
      <c r="O338" s="47">
        <v>7.4</v>
      </c>
      <c r="P338" s="47">
        <v>566</v>
      </c>
      <c r="Q338" s="29" t="s">
        <v>138</v>
      </c>
      <c r="R338" s="29" t="s">
        <v>138</v>
      </c>
      <c r="S338" s="29">
        <v>3.6</v>
      </c>
      <c r="T338" s="29">
        <v>48</v>
      </c>
      <c r="U338" s="24">
        <v>2.4</v>
      </c>
      <c r="V338" s="24">
        <v>1.77</v>
      </c>
      <c r="W338" s="24">
        <v>22.9</v>
      </c>
      <c r="X338" s="24">
        <v>0.56999999999999995</v>
      </c>
      <c r="Y338" s="24">
        <v>1</v>
      </c>
      <c r="Z338" s="24">
        <v>1</v>
      </c>
      <c r="AA338" s="24">
        <v>0.2</v>
      </c>
      <c r="AB338" s="24">
        <v>2</v>
      </c>
      <c r="AC338" s="24">
        <v>1E-3</v>
      </c>
      <c r="AD338" s="24">
        <v>1</v>
      </c>
      <c r="AE338" s="24">
        <v>4.2999999999999997E-2</v>
      </c>
      <c r="AF338" s="24">
        <v>3</v>
      </c>
      <c r="AG338" s="24">
        <v>1</v>
      </c>
      <c r="AH338" s="24">
        <v>5.0000000000000001E-3</v>
      </c>
      <c r="AI338" s="24">
        <v>5.0000000000000001E-3</v>
      </c>
      <c r="AJ338" s="24">
        <v>5.0000000000000001E-3</v>
      </c>
      <c r="AK338" s="24">
        <v>5.0000000000000001E-3</v>
      </c>
      <c r="AL338" s="24">
        <v>0.01</v>
      </c>
      <c r="AM338" s="24">
        <v>0.01</v>
      </c>
      <c r="AN338" s="24">
        <v>1</v>
      </c>
      <c r="AO338" s="24">
        <v>2E-3</v>
      </c>
      <c r="AP338" s="24" t="s">
        <v>184</v>
      </c>
      <c r="AQ338" s="24">
        <v>2</v>
      </c>
      <c r="AR338" s="24">
        <v>0.1</v>
      </c>
      <c r="AS338" s="24">
        <v>0.1</v>
      </c>
      <c r="AT338" s="24" t="s">
        <v>184</v>
      </c>
      <c r="AU338" s="24">
        <v>0.127</v>
      </c>
      <c r="AV338" s="24">
        <v>5</v>
      </c>
      <c r="AW338" s="29">
        <v>6</v>
      </c>
      <c r="AX338" s="29">
        <v>4.33</v>
      </c>
      <c r="AY338" s="29">
        <v>5.7000000000000002E-2</v>
      </c>
      <c r="AZ338" s="29">
        <v>0.02</v>
      </c>
      <c r="BA338" s="29">
        <v>10</v>
      </c>
      <c r="BB338" s="29">
        <v>0.1</v>
      </c>
      <c r="BC338" s="102"/>
    </row>
    <row r="339" spans="1:55" ht="12" customHeight="1" x14ac:dyDescent="0.25">
      <c r="A339" s="22" t="s">
        <v>241</v>
      </c>
      <c r="B339" s="17"/>
      <c r="C339" s="19"/>
      <c r="D339" s="19"/>
      <c r="E339" s="17"/>
      <c r="F339" s="17"/>
      <c r="G339" s="19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02"/>
    </row>
    <row r="340" spans="1:55" ht="12" customHeight="1" x14ac:dyDescent="0.25">
      <c r="A340" s="26" t="s">
        <v>15</v>
      </c>
      <c r="B340" s="27">
        <v>1</v>
      </c>
      <c r="C340" s="44">
        <v>1</v>
      </c>
      <c r="D340" s="44"/>
      <c r="E340" s="28" t="s">
        <v>132</v>
      </c>
      <c r="F340" s="28">
        <v>43614</v>
      </c>
      <c r="G340" s="44">
        <v>0</v>
      </c>
      <c r="H340" s="47">
        <v>0</v>
      </c>
      <c r="I340" s="47">
        <v>0</v>
      </c>
      <c r="J340" s="17"/>
      <c r="K340" s="47">
        <v>6.44</v>
      </c>
      <c r="L340" s="47"/>
      <c r="M340" s="47"/>
      <c r="N340" s="47">
        <v>599</v>
      </c>
      <c r="O340" s="47">
        <v>7.8</v>
      </c>
      <c r="P340" s="47"/>
      <c r="Q340" s="47" t="s">
        <v>138</v>
      </c>
      <c r="R340" s="47" t="s">
        <v>138</v>
      </c>
      <c r="S340" s="51">
        <v>2.2000000000000002</v>
      </c>
      <c r="T340" s="51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51"/>
      <c r="AX340" s="51"/>
      <c r="AY340" s="51"/>
      <c r="AZ340" s="51"/>
      <c r="BA340" s="51"/>
      <c r="BB340" s="51"/>
      <c r="BC340" s="102"/>
    </row>
    <row r="341" spans="1:55" ht="12" customHeight="1" x14ac:dyDescent="0.25">
      <c r="A341" s="22" t="s">
        <v>16</v>
      </c>
      <c r="B341" s="43"/>
      <c r="C341" s="44"/>
      <c r="D341" s="44"/>
      <c r="E341" s="28"/>
      <c r="F341" s="28"/>
      <c r="G341" s="44"/>
      <c r="H341" s="51"/>
      <c r="I341" s="51"/>
      <c r="J341" s="17"/>
      <c r="K341" s="51"/>
      <c r="L341" s="51"/>
      <c r="M341" s="17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102"/>
    </row>
    <row r="342" spans="1:55" ht="12" customHeight="1" x14ac:dyDescent="0.25">
      <c r="A342" s="86" t="s">
        <v>136</v>
      </c>
      <c r="B342" s="87">
        <v>1</v>
      </c>
      <c r="C342" s="88">
        <v>1</v>
      </c>
      <c r="D342" s="88"/>
      <c r="E342" s="89" t="s">
        <v>134</v>
      </c>
      <c r="F342" s="89">
        <v>43699</v>
      </c>
      <c r="G342" s="88">
        <v>0</v>
      </c>
      <c r="H342" s="90">
        <v>0</v>
      </c>
      <c r="I342" s="90">
        <v>8</v>
      </c>
      <c r="J342" s="91"/>
      <c r="K342" s="90">
        <v>8.57</v>
      </c>
      <c r="L342" s="90"/>
      <c r="M342" s="90">
        <v>0.79500000000000004</v>
      </c>
      <c r="N342" s="92">
        <v>591</v>
      </c>
      <c r="O342" s="92">
        <v>7.7</v>
      </c>
      <c r="P342" s="92">
        <v>973</v>
      </c>
      <c r="Q342" s="92" t="s">
        <v>138</v>
      </c>
      <c r="R342" s="92" t="s">
        <v>138</v>
      </c>
      <c r="S342" s="93">
        <v>11.5</v>
      </c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4"/>
      <c r="BB342" s="94"/>
      <c r="BC342" s="103"/>
    </row>
    <row r="343" spans="1:55" ht="12" customHeight="1" x14ac:dyDescent="0.25">
      <c r="A343" s="26" t="s">
        <v>183</v>
      </c>
      <c r="B343" s="43">
        <v>1</v>
      </c>
      <c r="C343" s="44">
        <v>1</v>
      </c>
      <c r="D343" s="44"/>
      <c r="E343" s="28" t="s">
        <v>135</v>
      </c>
      <c r="F343" s="28">
        <v>43775</v>
      </c>
      <c r="G343" s="44">
        <v>0</v>
      </c>
      <c r="H343" s="51">
        <v>0</v>
      </c>
      <c r="I343" s="51">
        <v>4</v>
      </c>
      <c r="J343" s="17"/>
      <c r="K343" s="51">
        <v>4.49</v>
      </c>
      <c r="L343" s="51"/>
      <c r="M343" s="17"/>
      <c r="N343" s="47">
        <v>587</v>
      </c>
      <c r="O343" s="47">
        <v>7.5</v>
      </c>
      <c r="P343" s="51"/>
      <c r="Q343" s="51" t="s">
        <v>138</v>
      </c>
      <c r="R343" s="51" t="s">
        <v>138</v>
      </c>
      <c r="S343" s="51">
        <v>1.2</v>
      </c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94"/>
      <c r="BB343" s="94"/>
      <c r="BC343" s="103"/>
    </row>
    <row r="344" spans="1:55" ht="12" customHeight="1" x14ac:dyDescent="0.25">
      <c r="A344" s="42" t="s">
        <v>198</v>
      </c>
      <c r="B344" s="27">
        <v>1</v>
      </c>
      <c r="C344" s="25">
        <v>1</v>
      </c>
      <c r="D344" s="25">
        <v>1</v>
      </c>
      <c r="E344" s="28" t="s">
        <v>133</v>
      </c>
      <c r="F344" s="28">
        <v>43545</v>
      </c>
      <c r="G344" s="25">
        <v>0</v>
      </c>
      <c r="H344" s="29">
        <v>0</v>
      </c>
      <c r="I344" s="29">
        <v>4</v>
      </c>
      <c r="J344" s="17">
        <v>0</v>
      </c>
      <c r="K344" s="29">
        <v>4.28</v>
      </c>
      <c r="L344" s="29"/>
      <c r="M344" s="17">
        <v>0.85799999999999998</v>
      </c>
      <c r="N344" s="47">
        <v>567</v>
      </c>
      <c r="O344" s="47">
        <v>7.5</v>
      </c>
      <c r="P344" s="47">
        <v>198</v>
      </c>
      <c r="Q344" s="29" t="s">
        <v>14</v>
      </c>
      <c r="R344" s="29" t="s">
        <v>14</v>
      </c>
      <c r="S344" s="29">
        <v>1.4</v>
      </c>
      <c r="T344" s="29">
        <v>9</v>
      </c>
      <c r="U344" s="24">
        <v>1.8</v>
      </c>
      <c r="V344" s="24">
        <v>36.9</v>
      </c>
      <c r="W344" s="24">
        <v>36.200000000000003</v>
      </c>
      <c r="X344" s="24">
        <v>1.48</v>
      </c>
      <c r="Y344" s="24">
        <v>1</v>
      </c>
      <c r="Z344" s="24">
        <v>1</v>
      </c>
      <c r="AA344" s="24">
        <v>0.2</v>
      </c>
      <c r="AB344" s="24">
        <v>2</v>
      </c>
      <c r="AC344" s="24">
        <v>1E-3</v>
      </c>
      <c r="AD344" s="24">
        <v>1</v>
      </c>
      <c r="AE344" s="24">
        <v>3.5999999999999997E-2</v>
      </c>
      <c r="AF344" s="24">
        <v>3</v>
      </c>
      <c r="AG344" s="24">
        <v>1</v>
      </c>
      <c r="AH344" s="24">
        <v>5.0000000000000001E-3</v>
      </c>
      <c r="AI344" s="24">
        <v>0.01</v>
      </c>
      <c r="AJ344" s="24">
        <v>0.01</v>
      </c>
      <c r="AK344" s="24">
        <v>0.01</v>
      </c>
      <c r="AL344" s="24">
        <v>0.01</v>
      </c>
      <c r="AM344" s="24">
        <v>0.35</v>
      </c>
      <c r="AN344" s="24">
        <v>1</v>
      </c>
      <c r="AO344" s="24">
        <v>2E-3</v>
      </c>
      <c r="AP344" s="24">
        <v>0</v>
      </c>
      <c r="AQ344" s="24">
        <v>2</v>
      </c>
      <c r="AR344" s="24">
        <v>0.1</v>
      </c>
      <c r="AS344" s="24">
        <v>0.1</v>
      </c>
      <c r="AT344" s="24">
        <v>0</v>
      </c>
      <c r="AU344" s="24">
        <v>0.114</v>
      </c>
      <c r="AV344" s="24">
        <v>5</v>
      </c>
      <c r="AW344" s="29">
        <v>6</v>
      </c>
      <c r="AX344" s="29">
        <v>4.18</v>
      </c>
      <c r="AY344" s="29">
        <v>5.7000000000000002E-2</v>
      </c>
      <c r="AZ344" s="95">
        <v>0.02</v>
      </c>
      <c r="BA344" s="29">
        <v>1.4</v>
      </c>
      <c r="BB344" s="29">
        <v>0.1</v>
      </c>
      <c r="BC344" s="98"/>
    </row>
    <row r="345" spans="1:55" ht="12" customHeight="1" x14ac:dyDescent="0.25">
      <c r="A345" s="22" t="s">
        <v>242</v>
      </c>
      <c r="B345" s="17"/>
      <c r="C345" s="19"/>
      <c r="D345" s="19"/>
      <c r="E345" s="17"/>
      <c r="F345" s="17"/>
      <c r="G345" s="19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96"/>
      <c r="BA345" s="17"/>
      <c r="BB345" s="17"/>
      <c r="BC345" s="98"/>
    </row>
    <row r="346" spans="1:55" ht="12" customHeight="1" x14ac:dyDescent="0.25">
      <c r="A346" s="26" t="s">
        <v>15</v>
      </c>
      <c r="B346" s="27">
        <v>1</v>
      </c>
      <c r="C346" s="44">
        <v>1</v>
      </c>
      <c r="D346" s="44"/>
      <c r="E346" s="28" t="s">
        <v>135</v>
      </c>
      <c r="F346" s="28">
        <v>43760</v>
      </c>
      <c r="G346" s="44">
        <v>0</v>
      </c>
      <c r="H346" s="47">
        <v>0</v>
      </c>
      <c r="I346" s="47">
        <v>14</v>
      </c>
      <c r="J346" s="17"/>
      <c r="K346" s="47">
        <v>6.64</v>
      </c>
      <c r="L346" s="47"/>
      <c r="M346" s="47">
        <v>0.29499999999999998</v>
      </c>
      <c r="N346" s="47">
        <v>545</v>
      </c>
      <c r="O346" s="47">
        <v>7.5</v>
      </c>
      <c r="P346" s="47">
        <v>118</v>
      </c>
      <c r="Q346" s="47" t="s">
        <v>138</v>
      </c>
      <c r="R346" s="47" t="s">
        <v>138</v>
      </c>
      <c r="S346" s="51">
        <v>0.67</v>
      </c>
      <c r="T346" s="51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51"/>
      <c r="AX346" s="51"/>
      <c r="AY346" s="51"/>
      <c r="AZ346" s="97"/>
      <c r="BA346" s="51"/>
      <c r="BB346" s="51"/>
      <c r="BC346" s="98"/>
    </row>
    <row r="347" spans="1:55" ht="12" customHeight="1" x14ac:dyDescent="0.25">
      <c r="A347" s="22" t="s">
        <v>16</v>
      </c>
      <c r="B347" s="43"/>
      <c r="C347" s="44"/>
      <c r="D347" s="44"/>
      <c r="E347" s="28"/>
      <c r="F347" s="28"/>
      <c r="G347" s="44"/>
      <c r="H347" s="51"/>
      <c r="I347" s="51"/>
      <c r="J347" s="17"/>
      <c r="K347" s="51"/>
      <c r="L347" s="51"/>
      <c r="M347" s="17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97"/>
      <c r="BA347" s="51"/>
      <c r="BB347" s="51"/>
      <c r="BC347" s="98"/>
    </row>
    <row r="348" spans="1:55" ht="12" customHeight="1" x14ac:dyDescent="0.25">
      <c r="A348" s="104" t="s">
        <v>176</v>
      </c>
      <c r="B348" s="105">
        <v>1</v>
      </c>
      <c r="C348" s="106">
        <v>1</v>
      </c>
      <c r="D348" s="106">
        <v>1</v>
      </c>
      <c r="E348" s="107" t="s">
        <v>134</v>
      </c>
      <c r="F348" s="107">
        <v>43699</v>
      </c>
      <c r="G348" s="106">
        <v>0</v>
      </c>
      <c r="H348" s="121">
        <v>0</v>
      </c>
      <c r="I348" s="121">
        <v>47</v>
      </c>
      <c r="J348" s="109">
        <v>0</v>
      </c>
      <c r="K348" s="121">
        <v>7.35</v>
      </c>
      <c r="L348" s="121"/>
      <c r="M348" s="121">
        <v>0.32</v>
      </c>
      <c r="N348" s="110">
        <v>518</v>
      </c>
      <c r="O348" s="110">
        <v>7.5</v>
      </c>
      <c r="P348" s="110">
        <v>113</v>
      </c>
      <c r="Q348" s="110" t="s">
        <v>138</v>
      </c>
      <c r="R348" s="110" t="s">
        <v>138</v>
      </c>
      <c r="S348" s="108">
        <v>1.5</v>
      </c>
      <c r="T348" s="108">
        <v>23</v>
      </c>
      <c r="U348" s="108">
        <v>1.1000000000000001</v>
      </c>
      <c r="V348" s="108">
        <v>31.6</v>
      </c>
      <c r="W348" s="108">
        <v>18</v>
      </c>
      <c r="X348" s="108">
        <v>1.43</v>
      </c>
      <c r="Y348" s="108">
        <v>1</v>
      </c>
      <c r="Z348" s="108">
        <v>1</v>
      </c>
      <c r="AA348" s="108">
        <v>0.2</v>
      </c>
      <c r="AB348" s="108">
        <v>2</v>
      </c>
      <c r="AC348" s="108">
        <v>1E-3</v>
      </c>
      <c r="AD348" s="108">
        <v>1</v>
      </c>
      <c r="AE348" s="108">
        <v>2.1000000000000001E-2</v>
      </c>
      <c r="AF348" s="108">
        <v>3</v>
      </c>
      <c r="AG348" s="108">
        <v>1</v>
      </c>
      <c r="AH348" s="108">
        <v>5.0000000000000001E-3</v>
      </c>
      <c r="AI348" s="108">
        <v>5.0000000000000001E-3</v>
      </c>
      <c r="AJ348" s="108">
        <v>5.0000000000000001E-3</v>
      </c>
      <c r="AK348" s="108">
        <v>5.0000000000000001E-3</v>
      </c>
      <c r="AL348" s="108">
        <v>0.01</v>
      </c>
      <c r="AM348" s="108">
        <v>0.01</v>
      </c>
      <c r="AN348" s="108">
        <v>1</v>
      </c>
      <c r="AO348" s="108">
        <v>2E-3</v>
      </c>
      <c r="AP348" s="108">
        <v>0</v>
      </c>
      <c r="AQ348" s="108">
        <v>2</v>
      </c>
      <c r="AR348" s="108">
        <v>0.1</v>
      </c>
      <c r="AS348" s="108">
        <v>0.1</v>
      </c>
      <c r="AT348" s="108">
        <v>0</v>
      </c>
      <c r="AU348" s="108">
        <v>0.249</v>
      </c>
      <c r="AV348" s="108">
        <v>5</v>
      </c>
      <c r="AW348" s="108">
        <v>6</v>
      </c>
      <c r="AX348" s="108">
        <v>7.87</v>
      </c>
      <c r="AY348" s="108">
        <v>5.7000000000000002E-2</v>
      </c>
      <c r="AZ348" s="111">
        <v>0.02</v>
      </c>
      <c r="BA348" s="108">
        <v>1.2</v>
      </c>
      <c r="BB348" s="108">
        <v>0.1</v>
      </c>
      <c r="BC348" s="98"/>
    </row>
    <row r="349" spans="1:55" s="99" customFormat="1" ht="12" customHeight="1" x14ac:dyDescent="0.25">
      <c r="A349" s="104"/>
      <c r="B349" s="105"/>
      <c r="C349" s="106"/>
      <c r="D349" s="106"/>
      <c r="E349" s="107"/>
      <c r="F349" s="107"/>
      <c r="G349" s="106"/>
      <c r="H349" s="108"/>
      <c r="I349" s="108"/>
      <c r="J349" s="109"/>
      <c r="K349" s="108"/>
      <c r="L349" s="108"/>
      <c r="M349" s="109"/>
      <c r="N349" s="110"/>
      <c r="O349" s="110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11"/>
      <c r="BA349" s="108"/>
      <c r="BB349" s="108"/>
      <c r="BC349" s="122"/>
    </row>
    <row r="350" spans="1:55" s="123" customFormat="1" ht="12" customHeight="1" x14ac:dyDescent="0.25">
      <c r="A350" s="125"/>
      <c r="B350" s="126"/>
      <c r="C350" s="127"/>
      <c r="D350" s="127"/>
      <c r="E350" s="128"/>
      <c r="F350" s="128"/>
      <c r="G350" s="127"/>
      <c r="H350" s="129"/>
      <c r="I350" s="129"/>
      <c r="J350" s="130"/>
      <c r="K350" s="129"/>
      <c r="L350" s="129"/>
      <c r="M350" s="130"/>
      <c r="N350" s="131"/>
      <c r="O350" s="131"/>
      <c r="P350" s="131"/>
      <c r="Q350" s="129"/>
      <c r="R350" s="129"/>
      <c r="S350" s="129"/>
      <c r="T350" s="129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29"/>
      <c r="AX350" s="129"/>
      <c r="AY350" s="129"/>
      <c r="AZ350" s="129"/>
      <c r="BA350" s="129"/>
      <c r="BB350" s="129"/>
      <c r="BC350" s="133"/>
    </row>
    <row r="351" spans="1:55" s="124" customFormat="1" ht="12" customHeight="1" x14ac:dyDescent="0.25">
      <c r="A351" s="114"/>
      <c r="B351" s="115"/>
      <c r="C351" s="116"/>
      <c r="D351" s="116"/>
      <c r="E351" s="112"/>
      <c r="F351" s="112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8"/>
    </row>
    <row r="352" spans="1:55" s="124" customFormat="1" ht="12" customHeight="1" x14ac:dyDescent="0.25">
      <c r="A352" s="114"/>
      <c r="B352" s="115"/>
      <c r="C352" s="116"/>
      <c r="D352" s="116"/>
      <c r="E352" s="112"/>
      <c r="F352" s="112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8"/>
    </row>
    <row r="353" spans="1:55" s="124" customFormat="1" ht="12" customHeight="1" x14ac:dyDescent="0.25">
      <c r="A353" s="119"/>
      <c r="B353" s="118"/>
      <c r="C353" s="118"/>
      <c r="D353" s="118"/>
      <c r="E353" s="118"/>
      <c r="F353" s="118"/>
      <c r="G353" s="136"/>
      <c r="H353" s="136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13"/>
    </row>
    <row r="354" spans="1:55" ht="12" customHeight="1" x14ac:dyDescent="0.25">
      <c r="A354" s="2"/>
      <c r="B354" s="3"/>
      <c r="C354" s="3"/>
      <c r="D354" s="3"/>
      <c r="E354" s="3"/>
      <c r="F354" s="3"/>
      <c r="G354" s="137"/>
      <c r="H354" s="137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1"/>
    </row>
  </sheetData>
  <mergeCells count="4">
    <mergeCell ref="C1:D1"/>
    <mergeCell ref="E1:E2"/>
    <mergeCell ref="G353:H353"/>
    <mergeCell ref="G354:H354"/>
  </mergeCells>
  <conditionalFormatting sqref="K349:K350">
    <cfRule type="cellIs" dxfId="38" priority="56" operator="greaterThan">
      <formula>$K$3</formula>
    </cfRule>
  </conditionalFormatting>
  <conditionalFormatting sqref="G349:H350 J349:J350">
    <cfRule type="cellIs" dxfId="37" priority="55" operator="greaterThan">
      <formula>0</formula>
    </cfRule>
  </conditionalFormatting>
  <conditionalFormatting sqref="N349:O350">
    <cfRule type="containsText" dxfId="36" priority="54" operator="containsText" text="Nepriimtinas">
      <formula>NOT(ISERROR(SEARCH("Nepriimtinas",N349)))</formula>
    </cfRule>
  </conditionalFormatting>
  <conditionalFormatting sqref="K349:K350">
    <cfRule type="cellIs" dxfId="35" priority="53" operator="greaterThan">
      <formula>30</formula>
    </cfRule>
  </conditionalFormatting>
  <conditionalFormatting sqref="AW349:AX350 S349:T350">
    <cfRule type="cellIs" dxfId="34" priority="52" operator="greaterThan">
      <formula>50</formula>
    </cfRule>
  </conditionalFormatting>
  <conditionalFormatting sqref="N349:N350 T349:T350">
    <cfRule type="cellIs" dxfId="33" priority="51" operator="greaterThan">
      <formula>2500</formula>
    </cfRule>
  </conditionalFormatting>
  <conditionalFormatting sqref="Y349:AA350 U349:U350">
    <cfRule type="cellIs" dxfId="32" priority="50" operator="greaterThan">
      <formula>5</formula>
    </cfRule>
  </conditionalFormatting>
  <conditionalFormatting sqref="AV349:AV350 AS349:AS350 AB349:AB350 Z349:Z350 AG349:AL350">
    <cfRule type="cellIs" dxfId="31" priority="49" operator="greaterThan">
      <formula>10</formula>
    </cfRule>
  </conditionalFormatting>
  <conditionalFormatting sqref="X349:AE350">
    <cfRule type="cellIs" dxfId="30" priority="48" operator="greaterThan">
      <formula>50</formula>
    </cfRule>
  </conditionalFormatting>
  <conditionalFormatting sqref="AG349:AL350">
    <cfRule type="cellIs" dxfId="29" priority="47" operator="greaterThan">
      <formula>$AG$3</formula>
    </cfRule>
  </conditionalFormatting>
  <conditionalFormatting sqref="AS349:AS350 AM349:AP350">
    <cfRule type="cellIs" dxfId="28" priority="43" operator="greaterThan">
      <formula>10</formula>
    </cfRule>
    <cfRule type="cellIs" dxfId="27" priority="45" operator="greaterThan">
      <formula>10</formula>
    </cfRule>
    <cfRule type="cellIs" dxfId="26" priority="46" operator="greaterThan">
      <formula>10</formula>
    </cfRule>
  </conditionalFormatting>
  <conditionalFormatting sqref="AU349:AU350 AN349:AN350 AE349:AE350">
    <cfRule type="cellIs" dxfId="25" priority="44" operator="greaterThan">
      <formula>1</formula>
    </cfRule>
  </conditionalFormatting>
  <conditionalFormatting sqref="AT349:AT350">
    <cfRule type="cellIs" dxfId="24" priority="42" operator="greaterThan">
      <formula>20</formula>
    </cfRule>
  </conditionalFormatting>
  <conditionalFormatting sqref="AU349:AU350">
    <cfRule type="cellIs" dxfId="23" priority="41" operator="greaterThan">
      <formula>25</formula>
    </cfRule>
  </conditionalFormatting>
  <conditionalFormatting sqref="X349:AE350 AV349:AV350">
    <cfRule type="cellIs" dxfId="22" priority="40" operator="greaterThan">
      <formula>1.5</formula>
    </cfRule>
  </conditionalFormatting>
  <conditionalFormatting sqref="AW349:AX350">
    <cfRule type="cellIs" dxfId="21" priority="39" operator="greaterThan">
      <formula>250</formula>
    </cfRule>
  </conditionalFormatting>
  <conditionalFormatting sqref="AZ349:BB350">
    <cfRule type="cellIs" dxfId="20" priority="38" operator="greaterThan">
      <formula>200</formula>
    </cfRule>
  </conditionalFormatting>
  <conditionalFormatting sqref="I349:I350">
    <cfRule type="containsText" dxfId="19" priority="37" operator="containsText" text="ne">
      <formula>NOT(ISERROR(SEARCH("ne",I349)))</formula>
    </cfRule>
  </conditionalFormatting>
  <conditionalFormatting sqref="AZ349:BB350 AM349:AM350">
    <cfRule type="cellIs" dxfId="18" priority="36" operator="greaterThan">
      <formula>0.5</formula>
    </cfRule>
  </conditionalFormatting>
  <conditionalFormatting sqref="O349:O350">
    <cfRule type="cellIs" dxfId="17" priority="35" operator="greaterThan">
      <formula>9.5</formula>
    </cfRule>
  </conditionalFormatting>
  <conditionalFormatting sqref="AC349:AC350">
    <cfRule type="cellIs" dxfId="16" priority="34" operator="greaterThan">
      <formula>2</formula>
    </cfRule>
  </conditionalFormatting>
  <conditionalFormatting sqref="AD349:AD350">
    <cfRule type="cellIs" dxfId="15" priority="32" operator="greaterThan">
      <formula>10</formula>
    </cfRule>
    <cfRule type="cellIs" dxfId="14" priority="33" operator="greaterThan">
      <formula>2</formula>
    </cfRule>
  </conditionalFormatting>
  <conditionalFormatting sqref="AH349:AK350">
    <cfRule type="cellIs" dxfId="13" priority="31" operator="greaterThan">
      <formula>0.03</formula>
    </cfRule>
  </conditionalFormatting>
  <conditionalFormatting sqref="AS349:AS350 AP349:AP350 AL349:AL350">
    <cfRule type="cellIs" dxfId="12" priority="30" operator="greaterThan">
      <formula>0.1</formula>
    </cfRule>
  </conditionalFormatting>
  <conditionalFormatting sqref="AO349:AO350">
    <cfRule type="cellIs" dxfId="11" priority="29" operator="greaterThan">
      <formula>0.01</formula>
    </cfRule>
  </conditionalFormatting>
  <conditionalFormatting sqref="AT349:AT350">
    <cfRule type="cellIs" dxfId="10" priority="28" operator="greaterThan">
      <formula>100</formula>
    </cfRule>
  </conditionalFormatting>
  <conditionalFormatting sqref="M349:M350">
    <cfRule type="cellIs" dxfId="9" priority="27" operator="greaterThan">
      <formula>0.5</formula>
    </cfRule>
  </conditionalFormatting>
  <conditionalFormatting sqref="Q349:R350">
    <cfRule type="containsText" dxfId="8" priority="26" operator="containsText" text="Nepriimtina">
      <formula>NOT(ISERROR(SEARCH("Nepriimtina",Q349)))</formula>
    </cfRule>
  </conditionalFormatting>
  <conditionalFormatting sqref="W349:W350">
    <cfRule type="cellIs" dxfId="7" priority="25" operator="greaterThan">
      <formula>$W$3</formula>
    </cfRule>
  </conditionalFormatting>
  <conditionalFormatting sqref="AF349:AF350">
    <cfRule type="cellIs" dxfId="6" priority="24" operator="greaterThan">
      <formula>$AF$3</formula>
    </cfRule>
  </conditionalFormatting>
  <conditionalFormatting sqref="AQ349:AR350">
    <cfRule type="cellIs" dxfId="5" priority="23" operator="greaterThan">
      <formula>$AQ$3</formula>
    </cfRule>
  </conditionalFormatting>
  <conditionalFormatting sqref="V349:V350">
    <cfRule type="cellIs" dxfId="4" priority="22" operator="greaterThan">
      <formula>$V$3</formula>
    </cfRule>
  </conditionalFormatting>
  <conditionalFormatting sqref="P349:P350">
    <cfRule type="cellIs" dxfId="3" priority="21" operator="greaterThan">
      <formula>$P$3</formula>
    </cfRule>
  </conditionalFormatting>
  <conditionalFormatting sqref="AY349:AY350">
    <cfRule type="cellIs" dxfId="2" priority="20" operator="greaterThan">
      <formula>$AY$3</formula>
    </cfRule>
  </conditionalFormatting>
  <conditionalFormatting sqref="S349">
    <cfRule type="cellIs" dxfId="1" priority="17" operator="greaterThan">
      <formula>4</formula>
    </cfRule>
  </conditionalFormatting>
  <conditionalFormatting sqref="S350">
    <cfRule type="cellIs" dxfId="0" priority="16" operator="greaterThan"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Width="2" fitToHeight="5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</dc:creator>
  <cp:lastModifiedBy>Remontas</cp:lastModifiedBy>
  <cp:lastPrinted>2019-12-09T12:49:39Z</cp:lastPrinted>
  <dcterms:created xsi:type="dcterms:W3CDTF">2018-12-06T12:11:39Z</dcterms:created>
  <dcterms:modified xsi:type="dcterms:W3CDTF">2020-02-11T11:13:00Z</dcterms:modified>
</cp:coreProperties>
</file>